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麗蓉承辦案件(105.9.20-111.3.9)\公開資訊檔-新舊制預算月報及決算\2.決算\113年度新制決算\"/>
    </mc:Choice>
  </mc:AlternateContent>
  <bookViews>
    <workbookView xWindow="0" yWindow="0" windowWidth="23040" windowHeight="8808" activeTab="1"/>
  </bookViews>
  <sheets>
    <sheet name="收支表" sheetId="146" r:id="rId1"/>
    <sheet name="撥補表" sheetId="147" r:id="rId2"/>
    <sheet name="現金流量" sheetId="159" r:id="rId3"/>
    <sheet name="資產" sheetId="149" r:id="rId4"/>
    <sheet name="負債" sheetId="11" r:id="rId5"/>
    <sheet name="收繳給付" sheetId="4" r:id="rId6"/>
    <sheet name="投資業務收入明細表" sheetId="150" r:id="rId7"/>
    <sheet name="兌換賸餘明細表" sheetId="157" r:id="rId8"/>
    <sheet name="手續費收入明細表" sheetId="152" r:id="rId9"/>
    <sheet name="存款利息收入明細表" sheetId="110" r:id="rId10"/>
    <sheet name="其他利息收入明細表" sheetId="153" r:id="rId11"/>
    <sheet name="雜項業務收入 " sheetId="154" r:id="rId12"/>
    <sheet name="滯納金收入" sheetId="113" r:id="rId13"/>
    <sheet name="雜項收入" sheetId="155" r:id="rId14"/>
    <sheet name="支出明細表" sheetId="156" r:id="rId15"/>
    <sheet name="銀行存款" sheetId="116" r:id="rId16"/>
    <sheet name="公允價值-流動" sheetId="117" r:id="rId17"/>
    <sheet name="公允價值評價-流動" sheetId="118" r:id="rId18"/>
    <sheet name="按攤銷後成本-流動" sheetId="119" r:id="rId19"/>
    <sheet name="委託經營" sheetId="120" r:id="rId20"/>
    <sheet name="委託經營評價" sheetId="121" r:id="rId21"/>
    <sheet name="其他金融資產-流動" sheetId="122" r:id="rId22"/>
    <sheet name="應收退休金" sheetId="123" r:id="rId23"/>
    <sheet name="應收收益" sheetId="124" r:id="rId24"/>
    <sheet name="應收利息" sheetId="125" r:id="rId25"/>
    <sheet name="其他應收款" sheetId="126" r:id="rId26"/>
    <sheet name="其他預付款" sheetId="160" r:id="rId27"/>
    <sheet name="公允價值-非流動" sheetId="128" r:id="rId28"/>
    <sheet name="公允價值評價-非流動" sheetId="129" r:id="rId29"/>
    <sheet name="按攤銷後成本-非流動" sheetId="130" r:id="rId30"/>
    <sheet name="其他金融資產-非流動" sheetId="131" r:id="rId31"/>
    <sheet name="定期存款附表" sheetId="132" r:id="rId32"/>
    <sheet name="電腦軟體" sheetId="133" r:id="rId33"/>
    <sheet name="存出保證金" sheetId="161" r:id="rId34"/>
    <sheet name="催收款項" sheetId="134" r:id="rId35"/>
    <sheet name="備抵呆帳-催收款項" sheetId="135" r:id="rId36"/>
    <sheet name="應付費用" sheetId="137" r:id="rId37"/>
    <sheet name="其他應付款" sheetId="138" r:id="rId38"/>
    <sheet name="預收退休金" sheetId="139" r:id="rId39"/>
    <sheet name="其他預收款" sheetId="140" r:id="rId40"/>
    <sheet name="勞工退休基金-本金" sheetId="141" r:id="rId41"/>
    <sheet name="勞工退休基金-收益" sheetId="142" r:id="rId42"/>
    <sheet name="運用表" sheetId="55" r:id="rId43"/>
    <sheet name="委-收支" sheetId="75" r:id="rId44"/>
    <sheet name="委-經理費" sheetId="79" r:id="rId45"/>
    <sheet name="資產-委" sheetId="101" r:id="rId46"/>
    <sheet name="負債-委" sheetId="102" r:id="rId47"/>
    <sheet name="遠匯" sheetId="56" r:id="rId48"/>
    <sheet name="期貨" sheetId="54" r:id="rId49"/>
    <sheet name="交換" sheetId="80" r:id="rId50"/>
    <sheet name="選擇權" sheetId="89" r:id="rId51"/>
  </sheets>
  <externalReferences>
    <externalReference r:id="rId52"/>
    <externalReference r:id="rId53"/>
  </externalReferences>
  <definedNames>
    <definedName name="__123Graph_E" localSheetId="8" hidden="1">[1]LBS4!#REF!</definedName>
    <definedName name="__123Graph_E" localSheetId="14" hidden="1">[1]LBS4!#REF!</definedName>
    <definedName name="__123Graph_E" localSheetId="49" hidden="1">[2]LBS4!#REF!</definedName>
    <definedName name="__123Graph_E" localSheetId="33" hidden="1">[1]LBS4!#REF!</definedName>
    <definedName name="__123Graph_E" localSheetId="0" hidden="1">[1]LBS4!#REF!</definedName>
    <definedName name="__123Graph_E" localSheetId="7" hidden="1">[1]LBS4!#REF!</definedName>
    <definedName name="__123Graph_E" localSheetId="6" hidden="1">[1]LBS4!#REF!</definedName>
    <definedName name="__123Graph_E" localSheetId="10" hidden="1">[1]LBS4!#REF!</definedName>
    <definedName name="__123Graph_E" localSheetId="30" hidden="1">[1]LBS4!#REF!</definedName>
    <definedName name="__123Graph_E" localSheetId="21" hidden="1">[1]LBS4!#REF!</definedName>
    <definedName name="__123Graph_E" localSheetId="26" hidden="1">[1]LBS4!#REF!</definedName>
    <definedName name="__123Graph_E" localSheetId="39" hidden="1">[1]LBS4!#REF!</definedName>
    <definedName name="__123Graph_E" localSheetId="44" hidden="1">[2]LBS4!#REF!</definedName>
    <definedName name="__123Graph_E" localSheetId="31" hidden="1">[2]LBS4!#REF!</definedName>
    <definedName name="__123Graph_E" localSheetId="46" hidden="1">[1]LBS4!#REF!</definedName>
    <definedName name="__123Graph_E" localSheetId="2" hidden="1">[1]LBS4!#REF!</definedName>
    <definedName name="__123Graph_E" localSheetId="48" hidden="1">[1]LBS4!#REF!</definedName>
    <definedName name="__123Graph_E" localSheetId="3" hidden="1">[1]LBS4!#REF!</definedName>
    <definedName name="__123Graph_E" localSheetId="45" hidden="1">[1]LBS4!#REF!</definedName>
    <definedName name="__123Graph_E" localSheetId="47" hidden="1">[1]LBS4!#REF!</definedName>
    <definedName name="__123Graph_E" localSheetId="1" hidden="1">[1]LBS4!#REF!</definedName>
    <definedName name="__123Graph_E" localSheetId="13" hidden="1">[1]LBS4!#REF!</definedName>
    <definedName name="__123Graph_E" localSheetId="11" hidden="1">[1]LBS4!#REF!</definedName>
    <definedName name="__123Graph_E" hidden="1">[1]LBS4!#REF!</definedName>
    <definedName name="_Regression_Int" localSheetId="0" hidden="1">1</definedName>
    <definedName name="_Regression_Int" localSheetId="5" hidden="1">1</definedName>
    <definedName name="_Regression_Int" localSheetId="4" hidden="1">1</definedName>
    <definedName name="_Regression_Int" localSheetId="46" hidden="1">1</definedName>
    <definedName name="_Regression_Int" localSheetId="3" hidden="1">1</definedName>
    <definedName name="_Regression_Int" localSheetId="45" hidden="1">1</definedName>
    <definedName name="_Regression_Int" localSheetId="42" hidden="1">1</definedName>
    <definedName name="_Regression_Int" localSheetId="1" hidden="1">1</definedName>
    <definedName name="_xlnm.Print_Area" localSheetId="27">'公允價值-非流動'!$A$1:$C$37</definedName>
    <definedName name="_xlnm.Print_Area" localSheetId="16">'公允價值-流動'!$A$1:$C$34</definedName>
    <definedName name="_xlnm.Print_Area" localSheetId="28">'公允價值評價-非流動'!$A$1:$C$36</definedName>
    <definedName name="_xlnm.Print_Area" localSheetId="17">'公允價值評價-流動'!$A$1:$C$34</definedName>
    <definedName name="_xlnm.Print_Area" localSheetId="8">手續費收入明細表!$A$1:$F$31</definedName>
    <definedName name="_xlnm.Print_Area" localSheetId="14">支出明細表!$A$1:$F$43</definedName>
    <definedName name="_xlnm.Print_Area" localSheetId="49">交換!$A$1:$C$32</definedName>
    <definedName name="_xlnm.Print_Area" localSheetId="33">存出保證金!$A$1:$C$33</definedName>
    <definedName name="_xlnm.Print_Area" localSheetId="9">存款利息收入明細表!$A$1:$F$35</definedName>
    <definedName name="_xlnm.Print_Area" localSheetId="0">收支表!$A$1:$I$25</definedName>
    <definedName name="_xlnm.Print_Area" localSheetId="5">收繳給付!$A$1:$E$19</definedName>
    <definedName name="_xlnm.Print_Area" localSheetId="7">兌換賸餘明細表!$A$1:$G$35</definedName>
    <definedName name="_xlnm.Print_Area" localSheetId="10">其他利息收入明細表!$A$1:$F$30</definedName>
    <definedName name="_xlnm.Print_Area" localSheetId="30">'其他金融資產-非流動'!$A$1:$C$34</definedName>
    <definedName name="_xlnm.Print_Area" localSheetId="21">'其他金融資產-流動'!$A$1:$C$41</definedName>
    <definedName name="_xlnm.Print_Area" localSheetId="26">其他預付款!$A$1:$C$29</definedName>
    <definedName name="_xlnm.Print_Area" localSheetId="39">其他預收款!$A$1:$C$34</definedName>
    <definedName name="_xlnm.Print_Area" localSheetId="37">其他應付款!$A$1:$C$31</definedName>
    <definedName name="_xlnm.Print_Area" localSheetId="25">其他應收款!$A$1:$C$29</definedName>
    <definedName name="_xlnm.Print_Area" localSheetId="43">'委-收支'!$A$1:$C$51</definedName>
    <definedName name="_xlnm.Print_Area" localSheetId="19">委託經營!$A$1:$C$51</definedName>
    <definedName name="_xlnm.Print_Area" localSheetId="20">委託經營評價!$A$1:$C$44</definedName>
    <definedName name="_xlnm.Print_Area" localSheetId="44">'委-經理費'!$A$1:$B$62</definedName>
    <definedName name="_xlnm.Print_Area" localSheetId="31">定期存款附表!$A$1:$H$34</definedName>
    <definedName name="_xlnm.Print_Area" localSheetId="29">'按攤銷後成本-非流動'!$A$1:$C$32</definedName>
    <definedName name="_xlnm.Print_Area" localSheetId="18">'按攤銷後成本-流動'!$A$1:$C$31</definedName>
    <definedName name="_xlnm.Print_Area" localSheetId="4">負債!$A$1:$G$28</definedName>
    <definedName name="_xlnm.Print_Area" localSheetId="2">現金流量!$A$1:$F$46</definedName>
    <definedName name="_xlnm.Print_Area" localSheetId="35">'備抵呆帳-催收款項'!$A$1:$C$33</definedName>
    <definedName name="_xlnm.Print_Area" localSheetId="40">'勞工退休基金-本金'!$A$1:$C$32</definedName>
    <definedName name="_xlnm.Print_Area" localSheetId="41">'勞工退休基金-收益'!$A$1:$C$32</definedName>
    <definedName name="_xlnm.Print_Area" localSheetId="48">期貨!$A$1:$C$31</definedName>
    <definedName name="_xlnm.Print_Area" localSheetId="34">催收款項!$A$1:$C$33</definedName>
    <definedName name="_xlnm.Print_Area" localSheetId="3">資產!$A$1:$G$47</definedName>
    <definedName name="_xlnm.Print_Area" localSheetId="42">運用表!$A$1:$E$17</definedName>
    <definedName name="_xlnm.Print_Area" localSheetId="38">預收退休金!$A$1:$C$34</definedName>
    <definedName name="_xlnm.Print_Area" localSheetId="12">滯納金收入!$A$1:$F$35</definedName>
    <definedName name="_xlnm.Print_Area" localSheetId="47">遠匯!$A$1:$F$32</definedName>
    <definedName name="_xlnm.Print_Area" localSheetId="15">銀行存款!$A$1:$C$37</definedName>
    <definedName name="_xlnm.Print_Area" localSheetId="1">撥補表!$A$1:$I$33</definedName>
    <definedName name="_xlnm.Print_Area" localSheetId="50">選擇權!$A$1:$C$32</definedName>
    <definedName name="_xlnm.Print_Area" localSheetId="36">應付費用!$A$1:$C$32</definedName>
    <definedName name="_xlnm.Print_Area" localSheetId="23">應收收益!$A$1:$C$32</definedName>
    <definedName name="_xlnm.Print_Area" localSheetId="24">應收利息!$A$1:$C$34</definedName>
    <definedName name="_xlnm.Print_Area" localSheetId="22">應收退休金!$A$1:$C$34</definedName>
    <definedName name="Print_Area_MI" localSheetId="0">收支表!$A$1:$I$30</definedName>
    <definedName name="Print_Area_MI" localSheetId="5">收繳給付!$A$1:$E$28</definedName>
    <definedName name="Print_Area_MI" localSheetId="4">負債!$A$1:$G$8</definedName>
    <definedName name="Print_Area_MI" localSheetId="46">'負債-委'!$A$1:$G$8</definedName>
    <definedName name="Print_Area_MI" localSheetId="3">資產!$A$1:$G$46</definedName>
    <definedName name="Print_Area_MI" localSheetId="45">'資產-委'!$A$1:$G$33</definedName>
    <definedName name="Print_Area_MI" localSheetId="42">運用表!$A$1:$E$17</definedName>
    <definedName name="Print_Area_MI" localSheetId="1">撥補表!$A$1:$H$38</definedName>
    <definedName name="_xlnm.Print_Titles" localSheetId="6">投資業務收入明細表!$1:$6</definedName>
    <definedName name="T3_" localSheetId="8">#REF!</definedName>
    <definedName name="T3_" localSheetId="14">#REF!</definedName>
    <definedName name="T3_" localSheetId="33">#REF!</definedName>
    <definedName name="T3_" localSheetId="0">#REF!</definedName>
    <definedName name="T3_" localSheetId="7">#REF!</definedName>
    <definedName name="T3_" localSheetId="6">#REF!</definedName>
    <definedName name="T3_" localSheetId="10">#REF!</definedName>
    <definedName name="T3_" localSheetId="26">#REF!</definedName>
    <definedName name="T3_" localSheetId="39">#REF!</definedName>
    <definedName name="T3_" localSheetId="46">#REF!</definedName>
    <definedName name="T3_" localSheetId="2">#REF!</definedName>
    <definedName name="T3_" localSheetId="3">#REF!</definedName>
    <definedName name="T3_" localSheetId="45">#REF!</definedName>
    <definedName name="T3_" localSheetId="1">#REF!</definedName>
    <definedName name="T3_" localSheetId="13">#REF!</definedName>
    <definedName name="T3_" localSheetId="11">#REF!</definedName>
    <definedName name="T3_">#REF!</definedName>
    <definedName name="T5_" localSheetId="4">負債!#REF!</definedName>
    <definedName name="T5_" localSheetId="46">'負債-委'!#REF!</definedName>
    <definedName name="T5_" localSheetId="3">資產!$A$14</definedName>
    <definedName name="T5_" localSheetId="45">'資產-委'!$A$19</definedName>
    <definedName name="T5_">#N/A</definedName>
    <definedName name="TI" localSheetId="8">#REF!</definedName>
    <definedName name="TI" localSheetId="14">#REF!</definedName>
    <definedName name="TI" localSheetId="33">#REF!</definedName>
    <definedName name="TI" localSheetId="0">#REF!</definedName>
    <definedName name="TI" localSheetId="7">#REF!</definedName>
    <definedName name="TI" localSheetId="6">#REF!</definedName>
    <definedName name="TI" localSheetId="10">#REF!</definedName>
    <definedName name="TI" localSheetId="26">#REF!</definedName>
    <definedName name="TI" localSheetId="39">#REF!</definedName>
    <definedName name="TI" localSheetId="46">#REF!</definedName>
    <definedName name="TI" localSheetId="2">#REF!</definedName>
    <definedName name="TI" localSheetId="3">#REF!</definedName>
    <definedName name="TI" localSheetId="45">#REF!</definedName>
    <definedName name="TI" localSheetId="1">#REF!</definedName>
    <definedName name="TI" localSheetId="13">#REF!</definedName>
    <definedName name="TI" localSheetId="11">#REF!</definedName>
    <definedName name="TI">#REF!</definedName>
    <definedName name="TT">#N/A</definedName>
  </definedNames>
  <calcPr calcId="162913"/>
</workbook>
</file>

<file path=xl/calcChain.xml><?xml version="1.0" encoding="utf-8"?>
<calcChain xmlns="http://schemas.openxmlformats.org/spreadsheetml/2006/main">
  <c r="J34" i="132" l="1"/>
</calcChain>
</file>

<file path=xl/sharedStrings.xml><?xml version="1.0" encoding="utf-8"?>
<sst xmlns="http://schemas.openxmlformats.org/spreadsheetml/2006/main" count="1154" uniqueCount="780">
  <si>
    <t>%</t>
  </si>
  <si>
    <t>資產</t>
  </si>
  <si>
    <t>負債</t>
  </si>
  <si>
    <t xml:space="preserve">       </t>
    <phoneticPr fontId="2" type="noConversion"/>
  </si>
  <si>
    <t xml:space="preserve"> 上年底結存數額</t>
  </si>
  <si>
    <t xml:space="preserve"> 本年度增加數</t>
  </si>
  <si>
    <t xml:space="preserve"> 本年度減少數</t>
  </si>
  <si>
    <t xml:space="preserve"> 本年底結存數額</t>
  </si>
  <si>
    <t xml:space="preserve">  合              計</t>
  </si>
  <si>
    <t xml:space="preserve">  資         產</t>
  </si>
  <si>
    <t>比較增減(-)</t>
    <phoneticPr fontId="2" type="noConversion"/>
  </si>
  <si>
    <t xml:space="preserve">    </t>
  </si>
  <si>
    <t xml:space="preserve">      單位:新臺幣元</t>
    <phoneticPr fontId="2" type="noConversion"/>
  </si>
  <si>
    <t xml:space="preserve">          單位:新臺幣元</t>
    <phoneticPr fontId="2" type="noConversion"/>
  </si>
  <si>
    <t xml:space="preserve">  滯納金收入</t>
    <phoneticPr fontId="2" type="noConversion"/>
  </si>
  <si>
    <t>勞工退休基金(新制)</t>
    <phoneticPr fontId="8" type="noConversion"/>
  </si>
  <si>
    <t>支出明細表</t>
    <phoneticPr fontId="8" type="noConversion"/>
  </si>
  <si>
    <t>金    額</t>
    <phoneticPr fontId="8" type="noConversion"/>
  </si>
  <si>
    <t>說      明</t>
    <phoneticPr fontId="8" type="noConversion"/>
  </si>
  <si>
    <t>其他應付款明細表</t>
    <phoneticPr fontId="8" type="noConversion"/>
  </si>
  <si>
    <t>勞工退休基金(新制)</t>
    <phoneticPr fontId="2" type="noConversion"/>
  </si>
  <si>
    <t xml:space="preserve"> 勞工退休基金(新制)</t>
    <phoneticPr fontId="2" type="noConversion"/>
  </si>
  <si>
    <t xml:space="preserve"> </t>
    <phoneticPr fontId="8" type="noConversion"/>
  </si>
  <si>
    <t>銀行存款－活儲存款</t>
  </si>
  <si>
    <t>科    目</t>
    <phoneticPr fontId="8" type="noConversion"/>
  </si>
  <si>
    <t>委託經營資產－國內</t>
    <phoneticPr fontId="8" type="noConversion"/>
  </si>
  <si>
    <t>委託經營資產－國外</t>
    <phoneticPr fontId="8" type="noConversion"/>
  </si>
  <si>
    <t>應收利息－銀行存款</t>
    <phoneticPr fontId="8" type="noConversion"/>
  </si>
  <si>
    <t>應付費用－手續費</t>
    <phoneticPr fontId="8" type="noConversion"/>
  </si>
  <si>
    <t>單位:新臺幣元</t>
  </si>
  <si>
    <t>摘    要</t>
    <phoneticPr fontId="8" type="noConversion"/>
  </si>
  <si>
    <t>合    計</t>
    <phoneticPr fontId="8" type="noConversion"/>
  </si>
  <si>
    <t>玉山商業銀行</t>
  </si>
  <si>
    <t>摘                   要</t>
    <phoneticPr fontId="8" type="noConversion"/>
  </si>
  <si>
    <t xml:space="preserve"> 金           額　</t>
    <phoneticPr fontId="8" type="noConversion"/>
  </si>
  <si>
    <t>二、國內債務證券</t>
    <phoneticPr fontId="2" type="noConversion"/>
  </si>
  <si>
    <t xml:space="preserve"> 金            額</t>
  </si>
  <si>
    <t>其他應付款－代收稅款</t>
    <phoneticPr fontId="8" type="noConversion"/>
  </si>
  <si>
    <t>一、銀行存款</t>
    <phoneticPr fontId="2" type="noConversion"/>
  </si>
  <si>
    <t>四、國外債務證券</t>
    <phoneticPr fontId="2" type="noConversion"/>
  </si>
  <si>
    <t>應收收益明細表</t>
    <phoneticPr fontId="8" type="noConversion"/>
  </si>
  <si>
    <t>應收利息明細表</t>
    <phoneticPr fontId="8" type="noConversion"/>
  </si>
  <si>
    <t>未到期遠期外匯明細表</t>
    <phoneticPr fontId="2" type="noConversion"/>
  </si>
  <si>
    <t>金額
(2)</t>
    <phoneticPr fontId="2" type="noConversion"/>
  </si>
  <si>
    <t>本年度決算數</t>
    <phoneticPr fontId="2" type="noConversion"/>
  </si>
  <si>
    <t>金額
(3)=(2)-(1)</t>
    <phoneticPr fontId="2" type="noConversion"/>
  </si>
  <si>
    <t>%
(4)=(3)/(1)*100</t>
    <phoneticPr fontId="2" type="noConversion"/>
  </si>
  <si>
    <t>金額</t>
    <phoneticPr fontId="2" type="noConversion"/>
  </si>
  <si>
    <t xml:space="preserve"> 科         目</t>
    <phoneticPr fontId="2" type="noConversion"/>
  </si>
  <si>
    <t>上年度決算數</t>
    <phoneticPr fontId="2" type="noConversion"/>
  </si>
  <si>
    <t>金額
(1)</t>
    <phoneticPr fontId="2" type="noConversion"/>
  </si>
  <si>
    <t>總收入</t>
    <phoneticPr fontId="2" type="noConversion"/>
  </si>
  <si>
    <t>總支出</t>
    <phoneticPr fontId="2" type="noConversion"/>
  </si>
  <si>
    <t xml:space="preserve">        單位:新臺幣元</t>
    <phoneticPr fontId="2" type="noConversion"/>
  </si>
  <si>
    <t>本年度決算數
(1)</t>
    <phoneticPr fontId="2" type="noConversion"/>
  </si>
  <si>
    <t>上年度決算數
(2)</t>
    <phoneticPr fontId="2" type="noConversion"/>
  </si>
  <si>
    <t>項  目</t>
    <phoneticPr fontId="2" type="noConversion"/>
  </si>
  <si>
    <t>基金收繳</t>
    <phoneticPr fontId="2" type="noConversion"/>
  </si>
  <si>
    <t>基金給付</t>
    <phoneticPr fontId="2" type="noConversion"/>
  </si>
  <si>
    <t>基金收繳給付淨額</t>
    <phoneticPr fontId="2" type="noConversion"/>
  </si>
  <si>
    <t>金額
(3)=(1)-(2)</t>
    <phoneticPr fontId="2" type="noConversion"/>
  </si>
  <si>
    <t xml:space="preserve">  退休金給付</t>
    <phoneticPr fontId="2" type="noConversion"/>
  </si>
  <si>
    <t>賸餘之部</t>
    <phoneticPr fontId="2" type="noConversion"/>
  </si>
  <si>
    <t>分配之部</t>
    <phoneticPr fontId="2" type="noConversion"/>
  </si>
  <si>
    <t xml:space="preserve">    以滯納金補足收益數</t>
    <phoneticPr fontId="2" type="noConversion"/>
  </si>
  <si>
    <t>未分配賸餘</t>
    <phoneticPr fontId="2" type="noConversion"/>
  </si>
  <si>
    <t xml:space="preserve">             單位:新臺幣元</t>
    <phoneticPr fontId="2" type="noConversion"/>
  </si>
  <si>
    <t xml:space="preserve">  科         目</t>
    <phoneticPr fontId="2" type="noConversion"/>
  </si>
  <si>
    <t xml:space="preserve">   比  較  增  減 (-)</t>
    <phoneticPr fontId="2" type="noConversion"/>
  </si>
  <si>
    <t xml:space="preserve">   本 年 度 決 算 數
(1)</t>
    <phoneticPr fontId="2" type="noConversion"/>
  </si>
  <si>
    <t xml:space="preserve">   上 年 度 決 算 數
(2)</t>
    <phoneticPr fontId="2" type="noConversion"/>
  </si>
  <si>
    <t>金    額
(3)=(1)-(2)</t>
    <phoneticPr fontId="2" type="noConversion"/>
  </si>
  <si>
    <t xml:space="preserve"> 單位:新臺幣元</t>
    <phoneticPr fontId="2" type="noConversion"/>
  </si>
  <si>
    <t xml:space="preserve"> 基  金  之  運  用  項  目</t>
    <phoneticPr fontId="2" type="noConversion"/>
  </si>
  <si>
    <r>
      <t>三、國內權益證券</t>
    </r>
    <r>
      <rPr>
        <sz val="12"/>
        <rFont val="Times New Roman"/>
        <family val="1"/>
      </rPr>
      <t/>
    </r>
    <phoneticPr fontId="2" type="noConversion"/>
  </si>
  <si>
    <t>未沖銷部位期貨明細表</t>
    <phoneticPr fontId="2" type="noConversion"/>
  </si>
  <si>
    <t xml:space="preserve">       單位:新臺幣元</t>
    <phoneticPr fontId="2" type="noConversion"/>
  </si>
  <si>
    <t>合     計</t>
    <phoneticPr fontId="8" type="noConversion"/>
  </si>
  <si>
    <t>委託經營資產明細表</t>
    <phoneticPr fontId="8" type="noConversion"/>
  </si>
  <si>
    <t xml:space="preserve"> </t>
    <phoneticPr fontId="9" type="noConversion"/>
  </si>
  <si>
    <t>應收收益－股利</t>
    <phoneticPr fontId="8" type="noConversion"/>
  </si>
  <si>
    <t>應收利息－投資有價證券</t>
    <phoneticPr fontId="8" type="noConversion"/>
  </si>
  <si>
    <t>應付費用明細表</t>
    <phoneticPr fontId="8" type="noConversion"/>
  </si>
  <si>
    <t>其他應付款－其他</t>
    <phoneticPr fontId="8" type="noConversion"/>
  </si>
  <si>
    <t>勞工退休基金-本金明細表</t>
    <phoneticPr fontId="8" type="noConversion"/>
  </si>
  <si>
    <t>勞工退休基金－本金</t>
    <phoneticPr fontId="9" type="noConversion"/>
  </si>
  <si>
    <t>勞工退休基金-收益明細表</t>
    <phoneticPr fontId="8" type="noConversion"/>
  </si>
  <si>
    <t>買入期貨契約價值</t>
    <phoneticPr fontId="8" type="noConversion"/>
  </si>
  <si>
    <t>賣出期貨契約價值</t>
    <phoneticPr fontId="8" type="noConversion"/>
  </si>
  <si>
    <t xml:space="preserve">         </t>
    <phoneticPr fontId="2" type="noConversion"/>
  </si>
  <si>
    <t xml:space="preserve">                                      </t>
    <phoneticPr fontId="2" type="noConversion"/>
  </si>
  <si>
    <t>USD</t>
  </si>
  <si>
    <t>說        明</t>
    <phoneticPr fontId="8" type="noConversion"/>
  </si>
  <si>
    <t>其他應付款－逾期未兌支票</t>
    <phoneticPr fontId="8" type="noConversion"/>
  </si>
  <si>
    <t>本  年  度
決  算  數
(2)</t>
    <phoneticPr fontId="8" type="noConversion"/>
  </si>
  <si>
    <t>比較增減(-)</t>
    <phoneticPr fontId="8" type="noConversion"/>
  </si>
  <si>
    <t>金   額
(3)=(2)-(1)</t>
    <phoneticPr fontId="8" type="noConversion"/>
  </si>
  <si>
    <t>%
(4)=(3)/(1)*100</t>
    <phoneticPr fontId="8" type="noConversion"/>
  </si>
  <si>
    <t>滯納金收入</t>
    <phoneticPr fontId="2" type="noConversion"/>
  </si>
  <si>
    <r>
      <t xml:space="preserve">%
</t>
    </r>
    <r>
      <rPr>
        <sz val="10"/>
        <rFont val="標楷體"/>
        <family val="4"/>
        <charset val="136"/>
      </rPr>
      <t>(4)=(3)/(1)*100</t>
    </r>
    <phoneticPr fontId="8" type="noConversion"/>
  </si>
  <si>
    <t xml:space="preserve"> 項             目</t>
    <phoneticPr fontId="2" type="noConversion"/>
  </si>
  <si>
    <t>%</t>
    <phoneticPr fontId="2" type="noConversion"/>
  </si>
  <si>
    <t>%
(4)=(3)/(2)
*100</t>
    <phoneticPr fontId="2" type="noConversion"/>
  </si>
  <si>
    <t>%
(4)=(3)/(2)
*100</t>
    <phoneticPr fontId="2" type="noConversion"/>
  </si>
  <si>
    <t xml:space="preserve">  資產合計</t>
    <phoneticPr fontId="2" type="noConversion"/>
  </si>
  <si>
    <t>銀行存款明細表</t>
    <phoneticPr fontId="8" type="noConversion"/>
  </si>
  <si>
    <t>催收款項明細表</t>
    <phoneticPr fontId="8" type="noConversion"/>
  </si>
  <si>
    <t>科     目</t>
    <phoneticPr fontId="8" type="noConversion"/>
  </si>
  <si>
    <t>說  明</t>
    <phoneticPr fontId="8" type="noConversion"/>
  </si>
  <si>
    <t>說 明</t>
    <phoneticPr fontId="8" type="noConversion"/>
  </si>
  <si>
    <t>說明</t>
    <phoneticPr fontId="8" type="noConversion"/>
  </si>
  <si>
    <t>催收款項</t>
    <phoneticPr fontId="9" type="noConversion"/>
  </si>
  <si>
    <t>摘    要</t>
    <phoneticPr fontId="8" type="noConversion"/>
  </si>
  <si>
    <t>名 目 本 金</t>
    <phoneticPr fontId="8" type="noConversion"/>
  </si>
  <si>
    <t>USD</t>
    <phoneticPr fontId="8" type="noConversion"/>
  </si>
  <si>
    <t xml:space="preserve">     合                  計</t>
    <phoneticPr fontId="8" type="noConversion"/>
  </si>
  <si>
    <t>NTD</t>
    <phoneticPr fontId="8" type="noConversion"/>
  </si>
  <si>
    <t>註：國外委託經營係以各幣別折算為美金表達。</t>
    <phoneticPr fontId="8" type="noConversion"/>
  </si>
  <si>
    <t xml:space="preserve">  負債合計</t>
    <phoneticPr fontId="2" type="noConversion"/>
  </si>
  <si>
    <t xml:space="preserve">  投資損失－委託經營－國內</t>
    <phoneticPr fontId="8" type="noConversion"/>
  </si>
  <si>
    <t xml:space="preserve">  投資損失－委託經營－國外</t>
    <phoneticPr fontId="8" type="noConversion"/>
  </si>
  <si>
    <t xml:space="preserve">  投資評價損失－受益憑證－國內</t>
    <phoneticPr fontId="8" type="noConversion"/>
  </si>
  <si>
    <t xml:space="preserve">  投資評價損失－受益憑證－國外</t>
    <phoneticPr fontId="8" type="noConversion"/>
  </si>
  <si>
    <t xml:space="preserve">  投資評價損失－委託經營－國內</t>
    <phoneticPr fontId="8" type="noConversion"/>
  </si>
  <si>
    <t xml:space="preserve">  投資評價損失－委託經營－國外</t>
    <phoneticPr fontId="8" type="noConversion"/>
  </si>
  <si>
    <t>單位：新臺幣元</t>
    <phoneticPr fontId="8" type="noConversion"/>
  </si>
  <si>
    <t>單位：新臺幣元</t>
    <phoneticPr fontId="8" type="noConversion"/>
  </si>
  <si>
    <t xml:space="preserve">   賸餘撥充基金數</t>
    <phoneticPr fontId="2" type="noConversion"/>
  </si>
  <si>
    <t xml:space="preserve">  手續費收入</t>
    <phoneticPr fontId="2" type="noConversion"/>
  </si>
  <si>
    <t>手續費收入</t>
    <phoneticPr fontId="2" type="noConversion"/>
  </si>
  <si>
    <t>國外委託經營</t>
    <phoneticPr fontId="8" type="noConversion"/>
  </si>
  <si>
    <t>委託經營經理費彙計表</t>
    <phoneticPr fontId="8" type="noConversion"/>
  </si>
  <si>
    <t xml:space="preserve">    利率交換合約資產名目金額</t>
    <phoneticPr fontId="8" type="noConversion"/>
  </si>
  <si>
    <t xml:space="preserve">    利率交換合約負債名目金額</t>
    <phoneticPr fontId="8" type="noConversion"/>
  </si>
  <si>
    <t>本年度預算數</t>
    <phoneticPr fontId="2" type="noConversion"/>
  </si>
  <si>
    <t>本  年  度
預 算 數
(1)</t>
    <phoneticPr fontId="8" type="noConversion"/>
  </si>
  <si>
    <t xml:space="preserve">  投資損失－股票－國內</t>
    <phoneticPr fontId="8" type="noConversion"/>
  </si>
  <si>
    <t xml:space="preserve">  投資評價損失－股票－國內</t>
    <phoneticPr fontId="8" type="noConversion"/>
  </si>
  <si>
    <t>項                  目</t>
    <phoneticPr fontId="2" type="noConversion"/>
  </si>
  <si>
    <t>金額
(3)=(2)-(1)</t>
    <phoneticPr fontId="8" type="noConversion"/>
  </si>
  <si>
    <r>
      <t xml:space="preserve">%
</t>
    </r>
    <r>
      <rPr>
        <sz val="10"/>
        <rFont val="標楷體"/>
        <family val="4"/>
        <charset val="136"/>
      </rPr>
      <t>(4)=(3)/(1)
*100</t>
    </r>
    <phoneticPr fontId="8" type="noConversion"/>
  </si>
  <si>
    <t>業務活動之現金流量:</t>
    <phoneticPr fontId="8" type="noConversion"/>
  </si>
  <si>
    <t>投資活動之現金流量:</t>
    <phoneticPr fontId="2" type="noConversion"/>
  </si>
  <si>
    <t>註：</t>
    <phoneticPr fontId="8" type="noConversion"/>
  </si>
  <si>
    <t>勞工退休基金(新制)</t>
    <phoneticPr fontId="8" type="noConversion"/>
  </si>
  <si>
    <t>收支餘絀明細表（委託經營）</t>
    <phoneticPr fontId="8" type="noConversion"/>
  </si>
  <si>
    <t>科          目</t>
    <phoneticPr fontId="8" type="noConversion"/>
  </si>
  <si>
    <t>收  支  金  額　</t>
    <phoneticPr fontId="8" type="noConversion"/>
  </si>
  <si>
    <t xml:space="preserve">   備         註</t>
    <phoneticPr fontId="8" type="noConversion"/>
  </si>
  <si>
    <t>總收入</t>
    <phoneticPr fontId="8" type="noConversion"/>
  </si>
  <si>
    <t>手續費收入</t>
    <phoneticPr fontId="8" type="noConversion"/>
  </si>
  <si>
    <t>借券</t>
    <phoneticPr fontId="8" type="noConversion"/>
  </si>
  <si>
    <t>總支出</t>
    <phoneticPr fontId="8" type="noConversion"/>
  </si>
  <si>
    <t>備抵呆帳－催收款項</t>
    <phoneticPr fontId="9" type="noConversion"/>
  </si>
  <si>
    <t>其他應付款－買入證券</t>
    <phoneticPr fontId="8" type="noConversion"/>
  </si>
  <si>
    <t>應收利息－其他</t>
    <phoneticPr fontId="8" type="noConversion"/>
  </si>
  <si>
    <t xml:space="preserve">    應收利息－其他－國內</t>
    <phoneticPr fontId="8" type="noConversion"/>
  </si>
  <si>
    <t xml:space="preserve">  投資損失－債券－國外</t>
    <phoneticPr fontId="8" type="noConversion"/>
  </si>
  <si>
    <t xml:space="preserve">  投資評價損失－一般特別股－國內</t>
    <phoneticPr fontId="8" type="noConversion"/>
  </si>
  <si>
    <t>註：</t>
    <phoneticPr fontId="2" type="noConversion"/>
  </si>
  <si>
    <t xml:space="preserve">    累積餘絀</t>
    <phoneticPr fontId="2" type="noConversion"/>
  </si>
  <si>
    <t>摘                                  要</t>
    <phoneticPr fontId="8" type="noConversion"/>
  </si>
  <si>
    <t xml:space="preserve"> 註：國內委託經營係以權益證券投資為主，運用項目歸屬於國內權益證券；國外委託經營則依其為債券型、</t>
    <phoneticPr fontId="2" type="noConversion"/>
  </si>
  <si>
    <t xml:space="preserve">     股票型或另類型委託，運用項目分別歸屬為國外債務證券、國外權益證券或另類投資。</t>
    <phoneticPr fontId="2" type="noConversion"/>
  </si>
  <si>
    <t>勞工退休基金(新制)</t>
    <phoneticPr fontId="8" type="noConversion"/>
  </si>
  <si>
    <t xml:space="preserve">       單位:新臺幣元</t>
    <phoneticPr fontId="2" type="noConversion"/>
  </si>
  <si>
    <t>摘                                  要</t>
    <phoneticPr fontId="8" type="noConversion"/>
  </si>
  <si>
    <t>說      明</t>
    <phoneticPr fontId="8" type="noConversion"/>
  </si>
  <si>
    <t>國外委託經營</t>
    <phoneticPr fontId="8" type="noConversion"/>
  </si>
  <si>
    <t xml:space="preserve">         </t>
    <phoneticPr fontId="2" type="noConversion"/>
  </si>
  <si>
    <t xml:space="preserve">  手續費費用－律師及顧問費－國外</t>
    <phoneticPr fontId="8" type="noConversion"/>
  </si>
  <si>
    <t xml:space="preserve">  手續費費用－國外委託經營實地訪查等費用－企稽</t>
    <phoneticPr fontId="8" type="noConversion"/>
  </si>
  <si>
    <t xml:space="preserve">  手續費費用－權利使用費－風控</t>
    <phoneticPr fontId="8" type="noConversion"/>
  </si>
  <si>
    <t xml:space="preserve">  手續費費用－資訊系統委外服務費－風控</t>
    <phoneticPr fontId="8" type="noConversion"/>
  </si>
  <si>
    <t xml:space="preserve">      2.委託經營部位，依本基金會計制度及委託、保管契約規定，其相關費用係由委託經營資產逕扣。</t>
    <phoneticPr fontId="8" type="noConversion"/>
  </si>
  <si>
    <t>未到期選擇權明細表</t>
    <phoneticPr fontId="2" type="noConversion"/>
  </si>
  <si>
    <t xml:space="preserve">  前期未分配賸餘</t>
    <phoneticPr fontId="2" type="noConversion"/>
  </si>
  <si>
    <t xml:space="preserve">  呆帳</t>
    <phoneticPr fontId="2" type="noConversion"/>
  </si>
  <si>
    <t xml:space="preserve">  雜項費用</t>
    <phoneticPr fontId="2" type="noConversion"/>
  </si>
  <si>
    <t xml:space="preserve">  本期賸餘(短絀)</t>
    <phoneticPr fontId="2" type="noConversion"/>
  </si>
  <si>
    <t>現金及約當現金之淨增(淨減)</t>
    <phoneticPr fontId="2" type="noConversion"/>
  </si>
  <si>
    <t xml:space="preserve">    業務外賸餘(註1)</t>
    <phoneticPr fontId="2" type="noConversion"/>
  </si>
  <si>
    <t>淨值</t>
    <phoneticPr fontId="2" type="noConversion"/>
  </si>
  <si>
    <t>透過餘絀按公允價值衡量之金融資產-流動明細表</t>
    <phoneticPr fontId="8" type="noConversion"/>
  </si>
  <si>
    <t>透過餘絀按公允價值衡量之金融資產－流動－借券</t>
  </si>
  <si>
    <t>透過餘絀按公允價值衡量之金融資產－流動－受益憑證</t>
  </si>
  <si>
    <t>透過餘絀按公允價值衡量之金融資產－流動－特別股</t>
  </si>
  <si>
    <t>透過餘絀按公允價值衡量之金融資產評價調整-流動明細表</t>
    <phoneticPr fontId="8" type="noConversion"/>
  </si>
  <si>
    <t>透過餘絀按公允價值衡量之金融資產評價調整－流動－股票</t>
  </si>
  <si>
    <t>透過餘絀按公允價值衡量之金融資產評價調整－流動－借券</t>
  </si>
  <si>
    <t>透過餘絀按公允價值衡量之金融資產評價調整－流動－受益憑證</t>
  </si>
  <si>
    <t>透過餘絀按公允價值衡量之金融資產評價調整－流動－特別股</t>
  </si>
  <si>
    <t>透過餘絀按公允價值衡量之金融資產－流動－股票</t>
    <phoneticPr fontId="8" type="noConversion"/>
  </si>
  <si>
    <t>透過餘絀按公允價值衡量之金融資產-非流動明細表</t>
  </si>
  <si>
    <t>透過餘絀按公允價值衡量之金融資產－非流動－受益憑證</t>
  </si>
  <si>
    <t>透過餘絀按公允價值衡量之金融資產評價調整-非流動明細表</t>
  </si>
  <si>
    <t>其他金融資產－流動－定期存款</t>
    <phoneticPr fontId="8" type="noConversion"/>
  </si>
  <si>
    <t>其他金融資產－非流動－定期存款</t>
    <phoneticPr fontId="8" type="noConversion"/>
  </si>
  <si>
    <t>存款利息收入－銀行存款利息收入－活儲－國內</t>
    <phoneticPr fontId="8" type="noConversion"/>
  </si>
  <si>
    <t>存款利息收入－銀行存款利息收入－活儲－國外</t>
    <phoneticPr fontId="8" type="noConversion"/>
  </si>
  <si>
    <t>存款利息收入－銀行存款利息收入－定存－國內</t>
    <phoneticPr fontId="8" type="noConversion"/>
  </si>
  <si>
    <t xml:space="preserve">  存款利息收入－銀行存款利息收入－活儲</t>
    <phoneticPr fontId="8" type="noConversion"/>
  </si>
  <si>
    <t xml:space="preserve">  存款利息收入－銀行存款利息收入－定存</t>
    <phoneticPr fontId="8" type="noConversion"/>
  </si>
  <si>
    <t>存款利息收入－銀行存款利息收入－定存－國外</t>
    <phoneticPr fontId="8" type="noConversion"/>
  </si>
  <si>
    <t>投資業務收入</t>
    <phoneticPr fontId="8" type="noConversion"/>
  </si>
  <si>
    <t xml:space="preserve">       銀行存款</t>
    <phoneticPr fontId="2" type="noConversion"/>
  </si>
  <si>
    <t xml:space="preserve">       -流動</t>
    <phoneticPr fontId="2" type="noConversion"/>
  </si>
  <si>
    <t xml:space="preserve">       透過餘絀按公允價值衡量之金融資產</t>
    <phoneticPr fontId="2" type="noConversion"/>
  </si>
  <si>
    <t xml:space="preserve">       評價調整-流動</t>
    <phoneticPr fontId="2" type="noConversion"/>
  </si>
  <si>
    <t xml:space="preserve">       委託經營資產</t>
    <phoneticPr fontId="2" type="noConversion"/>
  </si>
  <si>
    <t xml:space="preserve">       委託經營資產評價調整</t>
    <phoneticPr fontId="2" type="noConversion"/>
  </si>
  <si>
    <t xml:space="preserve">       應收退休金</t>
    <phoneticPr fontId="2" type="noConversion"/>
  </si>
  <si>
    <t xml:space="preserve">       應收利息</t>
    <phoneticPr fontId="2" type="noConversion"/>
  </si>
  <si>
    <t xml:space="preserve">       應收收益</t>
    <phoneticPr fontId="2" type="noConversion"/>
  </si>
  <si>
    <t xml:space="preserve">       其他應收款</t>
    <phoneticPr fontId="2" type="noConversion"/>
  </si>
  <si>
    <t xml:space="preserve">       -非流動</t>
    <phoneticPr fontId="2" type="noConversion"/>
  </si>
  <si>
    <t xml:space="preserve">       評價調整-非流動</t>
    <phoneticPr fontId="2" type="noConversion"/>
  </si>
  <si>
    <t xml:space="preserve">       電腦軟體</t>
    <phoneticPr fontId="2" type="noConversion"/>
  </si>
  <si>
    <t xml:space="preserve">       催收款項</t>
    <phoneticPr fontId="2" type="noConversion"/>
  </si>
  <si>
    <t xml:space="preserve">       減：備抵呆帳-催收款項</t>
    <phoneticPr fontId="2" type="noConversion"/>
  </si>
  <si>
    <t xml:space="preserve">       其他金融資產-非流動</t>
    <phoneticPr fontId="2" type="noConversion"/>
  </si>
  <si>
    <t xml:space="preserve">    預付款項</t>
    <phoneticPr fontId="2" type="noConversion"/>
  </si>
  <si>
    <t xml:space="preserve">       其他預付款</t>
    <phoneticPr fontId="2" type="noConversion"/>
  </si>
  <si>
    <t xml:space="preserve">    應收款項</t>
    <phoneticPr fontId="2" type="noConversion"/>
  </si>
  <si>
    <t xml:space="preserve">    現金</t>
    <phoneticPr fontId="2" type="noConversion"/>
  </si>
  <si>
    <t xml:space="preserve">  流動資產</t>
    <phoneticPr fontId="2" type="noConversion"/>
  </si>
  <si>
    <t xml:space="preserve">  無形資產</t>
    <phoneticPr fontId="2" type="noConversion"/>
  </si>
  <si>
    <t xml:space="preserve">    無形資產</t>
    <phoneticPr fontId="2" type="noConversion"/>
  </si>
  <si>
    <t xml:space="preserve">  其他資產</t>
    <phoneticPr fontId="2" type="noConversion"/>
  </si>
  <si>
    <t xml:space="preserve">    什項資產</t>
    <phoneticPr fontId="2" type="noConversion"/>
  </si>
  <si>
    <t xml:space="preserve">  流動負債</t>
    <phoneticPr fontId="2" type="noConversion"/>
  </si>
  <si>
    <t xml:space="preserve">    應付款項</t>
    <phoneticPr fontId="2" type="noConversion"/>
  </si>
  <si>
    <t xml:space="preserve">       應付費用</t>
    <phoneticPr fontId="2" type="noConversion"/>
  </si>
  <si>
    <t xml:space="preserve">       其他應付款</t>
    <phoneticPr fontId="2" type="noConversion"/>
  </si>
  <si>
    <t xml:space="preserve">     勞工退休基金</t>
    <phoneticPr fontId="2" type="noConversion"/>
  </si>
  <si>
    <t xml:space="preserve">        勞工退休基金-本金</t>
    <phoneticPr fontId="2" type="noConversion"/>
  </si>
  <si>
    <t xml:space="preserve">        勞工退休基金-收益</t>
    <phoneticPr fontId="2" type="noConversion"/>
  </si>
  <si>
    <t xml:space="preserve">   累積餘絀</t>
    <phoneticPr fontId="2" type="noConversion"/>
  </si>
  <si>
    <t xml:space="preserve">     累積賸餘</t>
    <phoneticPr fontId="2" type="noConversion"/>
  </si>
  <si>
    <t xml:space="preserve">        累積賸餘</t>
    <phoneticPr fontId="2" type="noConversion"/>
  </si>
  <si>
    <t xml:space="preserve">       預收退休金</t>
    <phoneticPr fontId="2" type="noConversion"/>
  </si>
  <si>
    <t xml:space="preserve">  負債及淨值合計</t>
    <phoneticPr fontId="2" type="noConversion"/>
  </si>
  <si>
    <t>投資業務收入</t>
    <phoneticPr fontId="8" type="noConversion"/>
  </si>
  <si>
    <t>投資業務成本</t>
    <phoneticPr fontId="8" type="noConversion"/>
  </si>
  <si>
    <t xml:space="preserve">  經理費</t>
    <phoneticPr fontId="2" type="noConversion"/>
  </si>
  <si>
    <t xml:space="preserve">  保管費</t>
    <phoneticPr fontId="2" type="noConversion"/>
  </si>
  <si>
    <t xml:space="preserve">本期賸餘(短絀) </t>
    <phoneticPr fontId="2" type="noConversion"/>
  </si>
  <si>
    <t>籌資活動之現金流量:</t>
    <phoneticPr fontId="2" type="noConversion"/>
  </si>
  <si>
    <t xml:space="preserve">  退休金收入</t>
    <phoneticPr fontId="2" type="noConversion"/>
  </si>
  <si>
    <t>雜項業務收入</t>
    <phoneticPr fontId="2" type="noConversion"/>
  </si>
  <si>
    <t>存款利息收入</t>
    <phoneticPr fontId="8" type="noConversion"/>
  </si>
  <si>
    <t>存款利息收入－活存</t>
    <phoneticPr fontId="8" type="noConversion"/>
  </si>
  <si>
    <t xml:space="preserve">  投資利息收入</t>
    <phoneticPr fontId="8" type="noConversion"/>
  </si>
  <si>
    <t>投資利息收入－債券</t>
    <phoneticPr fontId="8" type="noConversion"/>
  </si>
  <si>
    <t>投資利息收入－短期票券</t>
    <phoneticPr fontId="8" type="noConversion"/>
  </si>
  <si>
    <t>投資利息收入－交換</t>
    <phoneticPr fontId="8" type="noConversion"/>
  </si>
  <si>
    <t xml:space="preserve">  投資利益</t>
    <phoneticPr fontId="2" type="noConversion"/>
  </si>
  <si>
    <t>投資利益－股票</t>
    <phoneticPr fontId="8" type="noConversion"/>
  </si>
  <si>
    <t>投資利益－股票現金股利</t>
    <phoneticPr fontId="8" type="noConversion"/>
  </si>
  <si>
    <t xml:space="preserve">  投資評價利益</t>
    <phoneticPr fontId="2" type="noConversion"/>
  </si>
  <si>
    <t xml:space="preserve">  投資損失</t>
    <phoneticPr fontId="8" type="noConversion"/>
  </si>
  <si>
    <t xml:space="preserve">     流動資產淨減（淨增）</t>
    <phoneticPr fontId="2" type="noConversion"/>
  </si>
  <si>
    <t xml:space="preserve">  已實現兌換賸餘</t>
    <phoneticPr fontId="8" type="noConversion"/>
  </si>
  <si>
    <t>已實現兌換賸餘－委託經營</t>
    <phoneticPr fontId="8" type="noConversion"/>
  </si>
  <si>
    <t xml:space="preserve">  未實現兌換賸餘</t>
    <phoneticPr fontId="8" type="noConversion"/>
  </si>
  <si>
    <t>未實現兌換賸餘－自行運用</t>
    <phoneticPr fontId="8" type="noConversion"/>
  </si>
  <si>
    <t>未實現兌換賸餘－委託經營</t>
    <phoneticPr fontId="8" type="noConversion"/>
  </si>
  <si>
    <t>其他利息收入</t>
    <phoneticPr fontId="8" type="noConversion"/>
  </si>
  <si>
    <t>雜項收入</t>
    <phoneticPr fontId="2" type="noConversion"/>
  </si>
  <si>
    <t xml:space="preserve">  手續費費用－匯款手續費－國內</t>
    <phoneticPr fontId="8" type="noConversion"/>
  </si>
  <si>
    <t xml:space="preserve">  手續費費用－票券集保帳戶維護費－國內</t>
    <phoneticPr fontId="8" type="noConversion"/>
  </si>
  <si>
    <t xml:space="preserve">  手續費費用－債券帳戶維護費及匯撥費－國內</t>
    <phoneticPr fontId="8" type="noConversion"/>
  </si>
  <si>
    <t xml:space="preserve">  投資評價損失－利率結構型商品－國內</t>
    <phoneticPr fontId="8" type="noConversion"/>
  </si>
  <si>
    <t>兌換短絀</t>
    <phoneticPr fontId="2" type="noConversion"/>
  </si>
  <si>
    <t xml:space="preserve"> 已實現兌換短絀</t>
    <phoneticPr fontId="8" type="noConversion"/>
  </si>
  <si>
    <t xml:space="preserve"> 未實現兌換短絀</t>
    <phoneticPr fontId="8" type="noConversion"/>
  </si>
  <si>
    <t>備註：1.本表所列投資業務成本之投資損失、投資評價損失，以及兌換短絀與其相對科目，採總額列示。</t>
    <phoneticPr fontId="8" type="noConversion"/>
  </si>
  <si>
    <t xml:space="preserve">  投資有價證券利息收入－債券－國外</t>
    <phoneticPr fontId="8" type="noConversion"/>
  </si>
  <si>
    <t xml:space="preserve">  投資有價證券利息收入－短期票券－國內</t>
    <phoneticPr fontId="8" type="noConversion"/>
  </si>
  <si>
    <t xml:space="preserve">  投資有價證券利息收入－利率結構型商品－國內</t>
    <phoneticPr fontId="8" type="noConversion"/>
  </si>
  <si>
    <t xml:space="preserve">  投資利益－股票現金股利－國內</t>
    <phoneticPr fontId="8" type="noConversion"/>
  </si>
  <si>
    <t xml:space="preserve">  投資利益－受益憑證－國內</t>
    <phoneticPr fontId="8" type="noConversion"/>
  </si>
  <si>
    <t xml:space="preserve">  投資利益－受益憑證－國外</t>
    <phoneticPr fontId="8" type="noConversion"/>
  </si>
  <si>
    <t xml:space="preserve">  投資利益－受益憑證現金股利－國內</t>
    <phoneticPr fontId="8" type="noConversion"/>
  </si>
  <si>
    <t xml:space="preserve">  投資利益－受益憑證現金股利－國外</t>
    <phoneticPr fontId="8" type="noConversion"/>
  </si>
  <si>
    <t xml:space="preserve">  投資利益－債券－國外</t>
    <phoneticPr fontId="8" type="noConversion"/>
  </si>
  <si>
    <t xml:space="preserve">  投資利益－委託經營－國外</t>
    <phoneticPr fontId="8" type="noConversion"/>
  </si>
  <si>
    <t xml:space="preserve">  投資評價利益－受益憑證－國內</t>
    <phoneticPr fontId="8" type="noConversion"/>
  </si>
  <si>
    <t xml:space="preserve">  投資評價利益－受益憑證－國外</t>
    <phoneticPr fontId="8" type="noConversion"/>
  </si>
  <si>
    <t xml:space="preserve">  投資評價利益－委託經營－國內</t>
    <phoneticPr fontId="8" type="noConversion"/>
  </si>
  <si>
    <t xml:space="preserve">  投資評價利益－委託經營－國外</t>
    <phoneticPr fontId="8" type="noConversion"/>
  </si>
  <si>
    <t xml:space="preserve">  投資評價利益－特別股－國內</t>
    <phoneticPr fontId="8" type="noConversion"/>
  </si>
  <si>
    <t xml:space="preserve">  投資評價利益－股權連結商品－國內</t>
    <phoneticPr fontId="8" type="noConversion"/>
  </si>
  <si>
    <t xml:space="preserve">  投資評價利益－利率結構型商品－國內</t>
    <phoneticPr fontId="8" type="noConversion"/>
  </si>
  <si>
    <t>同兌換賸餘明細表。</t>
    <phoneticPr fontId="8" type="noConversion"/>
  </si>
  <si>
    <t>應收退休金</t>
    <phoneticPr fontId="8" type="noConversion"/>
  </si>
  <si>
    <t>其他金融資產-非流動明細表</t>
    <phoneticPr fontId="8" type="noConversion"/>
  </si>
  <si>
    <t>預收退休金明細表</t>
    <phoneticPr fontId="8" type="noConversion"/>
  </si>
  <si>
    <t>預收退休金</t>
    <phoneticPr fontId="8" type="noConversion"/>
  </si>
  <si>
    <t xml:space="preserve">     提存呆帳及評價短絀（註2）  </t>
    <phoneticPr fontId="2" type="noConversion"/>
  </si>
  <si>
    <t xml:space="preserve">     攤銷（註3） </t>
    <phoneticPr fontId="2" type="noConversion"/>
  </si>
  <si>
    <t xml:space="preserve">     其他（註4）  </t>
    <phoneticPr fontId="2" type="noConversion"/>
  </si>
  <si>
    <t>期初現金及約當現金(註5)</t>
    <phoneticPr fontId="2" type="noConversion"/>
  </si>
  <si>
    <t>期末現金及約當現金(註6)</t>
    <phoneticPr fontId="2" type="noConversion"/>
  </si>
  <si>
    <t>勞工退休基金(新制)</t>
    <phoneticPr fontId="2" type="noConversion"/>
  </si>
  <si>
    <t>平  衡  表</t>
    <phoneticPr fontId="2" type="noConversion"/>
  </si>
  <si>
    <t>收 繳 給 付 表</t>
    <phoneticPr fontId="2" type="noConversion"/>
  </si>
  <si>
    <t>投資業務收入明細表</t>
    <phoneticPr fontId="8" type="noConversion"/>
  </si>
  <si>
    <t>兌換賸餘明細表</t>
    <phoneticPr fontId="8" type="noConversion"/>
  </si>
  <si>
    <t>手續費收入明細表</t>
    <phoneticPr fontId="8" type="noConversion"/>
  </si>
  <si>
    <t>存款利息收入明細表</t>
    <phoneticPr fontId="8" type="noConversion"/>
  </si>
  <si>
    <t>其他利息收入明細表</t>
    <phoneticPr fontId="8" type="noConversion"/>
  </si>
  <si>
    <t>雜項業務收入明細表</t>
    <phoneticPr fontId="8" type="noConversion"/>
  </si>
  <si>
    <t>其他金融資產-流動明細表</t>
    <phoneticPr fontId="8" type="noConversion"/>
  </si>
  <si>
    <t>應收退休金明細表</t>
    <phoneticPr fontId="8" type="noConversion"/>
  </si>
  <si>
    <t>其他應收款明細表</t>
    <phoneticPr fontId="8" type="noConversion"/>
  </si>
  <si>
    <t>運用概況表</t>
    <phoneticPr fontId="2" type="noConversion"/>
  </si>
  <si>
    <t>未到期交換明細表</t>
    <phoneticPr fontId="2" type="noConversion"/>
  </si>
  <si>
    <t>透過餘絀按公允價值衡量之金融資產－非流動－利率結構型商品</t>
    <phoneticPr fontId="8" type="noConversion"/>
  </si>
  <si>
    <t>透過餘絀按公允價值衡量之金融資產評價調整－非流動－受益憑證</t>
    <phoneticPr fontId="8" type="noConversion"/>
  </si>
  <si>
    <t>透過餘絀按公允價值衡量之金融資產評價調整－非流動－利率結構型商品</t>
    <phoneticPr fontId="8" type="noConversion"/>
  </si>
  <si>
    <t xml:space="preserve">  本期賸餘</t>
    <phoneticPr fontId="2" type="noConversion"/>
  </si>
  <si>
    <t xml:space="preserve">    業務賸餘</t>
    <phoneticPr fontId="2" type="noConversion"/>
  </si>
  <si>
    <t xml:space="preserve">  兌換短絀</t>
    <phoneticPr fontId="2" type="noConversion"/>
  </si>
  <si>
    <t xml:space="preserve">  手續費費用－保管銀行保管費－國外</t>
    <phoneticPr fontId="8" type="noConversion"/>
  </si>
  <si>
    <t xml:space="preserve"> 投資業務成本－手續費費用</t>
    <phoneticPr fontId="8" type="noConversion"/>
  </si>
  <si>
    <t xml:space="preserve"> 投資業務成本－投資損失</t>
    <phoneticPr fontId="2" type="noConversion"/>
  </si>
  <si>
    <t xml:space="preserve"> 投資業務成本－投資評價損失</t>
    <phoneticPr fontId="2" type="noConversion"/>
  </si>
  <si>
    <t xml:space="preserve">    應收帳款</t>
    <phoneticPr fontId="2" type="noConversion"/>
  </si>
  <si>
    <t xml:space="preserve">    應收退稅款</t>
    <phoneticPr fontId="2" type="noConversion"/>
  </si>
  <si>
    <t>存款利息收入－定存</t>
    <phoneticPr fontId="8" type="noConversion"/>
  </si>
  <si>
    <t>投資利息收入－存出保證金</t>
    <phoneticPr fontId="8" type="noConversion"/>
  </si>
  <si>
    <t>投資利益－受益憑證現金股利</t>
    <phoneticPr fontId="8" type="noConversion"/>
  </si>
  <si>
    <t xml:space="preserve">  投資評價損失</t>
    <phoneticPr fontId="2" type="noConversion"/>
  </si>
  <si>
    <t xml:space="preserve">本期賸餘(短絀) </t>
    <phoneticPr fontId="2" type="noConversion"/>
  </si>
  <si>
    <t>雜項業務收入</t>
    <phoneticPr fontId="2" type="noConversion"/>
  </si>
  <si>
    <t xml:space="preserve">      3.本表所列投資業務收入及成本科目之交換利息收入(費用)、投資利益（損失）、投資評價利益（損失）及兌換賸餘(短絀)採淨額列示。</t>
    <phoneticPr fontId="8" type="noConversion"/>
  </si>
  <si>
    <t>兌換賸餘(註1)</t>
    <phoneticPr fontId="8" type="noConversion"/>
  </si>
  <si>
    <t xml:space="preserve">       其他金融資產-流動</t>
    <phoneticPr fontId="2" type="noConversion"/>
  </si>
  <si>
    <t xml:space="preserve">    流動金融資產</t>
    <phoneticPr fontId="2" type="noConversion"/>
  </si>
  <si>
    <t xml:space="preserve">  投資、長期應收款、貸墊款及準備金</t>
    <phoneticPr fontId="2" type="noConversion"/>
  </si>
  <si>
    <t xml:space="preserve">    非流動金融資產</t>
    <phoneticPr fontId="2" type="noConversion"/>
  </si>
  <si>
    <t xml:space="preserve">  投資業務收入</t>
    <phoneticPr fontId="2" type="noConversion"/>
  </si>
  <si>
    <t xml:space="preserve">  兌換賸餘</t>
    <phoneticPr fontId="2" type="noConversion"/>
  </si>
  <si>
    <t xml:space="preserve">  存款利息收入</t>
    <phoneticPr fontId="2" type="noConversion"/>
  </si>
  <si>
    <t xml:space="preserve">  其他利息收入</t>
    <phoneticPr fontId="2" type="noConversion"/>
  </si>
  <si>
    <t xml:space="preserve">  雜項業務收入</t>
    <phoneticPr fontId="2" type="noConversion"/>
  </si>
  <si>
    <t xml:space="preserve">  雜項收入</t>
    <phoneticPr fontId="2" type="noConversion"/>
  </si>
  <si>
    <t xml:space="preserve">  投資業務成本</t>
    <phoneticPr fontId="2" type="noConversion"/>
  </si>
  <si>
    <t>兌換賸餘</t>
    <phoneticPr fontId="8" type="noConversion"/>
  </si>
  <si>
    <t xml:space="preserve">  投資利益－股票－國內</t>
    <phoneticPr fontId="8" type="noConversion"/>
  </si>
  <si>
    <t xml:space="preserve"> 投資利益</t>
    <phoneticPr fontId="8" type="noConversion"/>
  </si>
  <si>
    <t xml:space="preserve">  投資評價利益－股票－國內</t>
    <phoneticPr fontId="8" type="noConversion"/>
  </si>
  <si>
    <t xml:space="preserve"> 投資評價利益</t>
    <phoneticPr fontId="8" type="noConversion"/>
  </si>
  <si>
    <t>備註：1.本表所列投資業務收入之投資利益、投資評價利益與其相對科目，採總額列示。</t>
    <phoneticPr fontId="8" type="noConversion"/>
  </si>
  <si>
    <t>國內委託經營經理費</t>
    <phoneticPr fontId="8" type="noConversion"/>
  </si>
  <si>
    <t>國外委託經營經理費</t>
    <phoneticPr fontId="8" type="noConversion"/>
  </si>
  <si>
    <t xml:space="preserve">  投資有價證券利息收入－債券－國內</t>
    <phoneticPr fontId="8" type="noConversion"/>
  </si>
  <si>
    <t xml:space="preserve"> 投資有價證券利息收入</t>
    <phoneticPr fontId="8" type="noConversion"/>
  </si>
  <si>
    <t xml:space="preserve">    預收款項</t>
    <phoneticPr fontId="2" type="noConversion"/>
  </si>
  <si>
    <t xml:space="preserve">   基金</t>
    <phoneticPr fontId="2" type="noConversion"/>
  </si>
  <si>
    <t>呆帳</t>
    <phoneticPr fontId="2" type="noConversion"/>
  </si>
  <si>
    <t>係催收款項滯納金呆帳提列數。</t>
    <phoneticPr fontId="8" type="noConversion"/>
  </si>
  <si>
    <t>滯納金收入明細表</t>
    <phoneticPr fontId="8" type="noConversion"/>
  </si>
  <si>
    <t>雜項收入明細表</t>
    <phoneticPr fontId="8" type="noConversion"/>
  </si>
  <si>
    <t>電腦軟體</t>
    <phoneticPr fontId="8" type="noConversion"/>
  </si>
  <si>
    <t>電腦軟體明細表</t>
    <phoneticPr fontId="8" type="noConversion"/>
  </si>
  <si>
    <t>本 年 度
決 算 數
(2)</t>
    <phoneticPr fontId="2" type="noConversion"/>
  </si>
  <si>
    <t>本 年 度
預 算 數
(1)</t>
    <phoneticPr fontId="2" type="noConversion"/>
  </si>
  <si>
    <t xml:space="preserve">  業務活動之淨現金流入(流出)</t>
    <phoneticPr fontId="2" type="noConversion"/>
  </si>
  <si>
    <t xml:space="preserve">  投資活動之淨現金流入(流出)</t>
    <phoneticPr fontId="2" type="noConversion"/>
  </si>
  <si>
    <t xml:space="preserve">     流動負債淨增（淨減）</t>
    <phoneticPr fontId="2" type="noConversion"/>
  </si>
  <si>
    <t xml:space="preserve">  籌資活動之淨現金流入(流出)</t>
    <phoneticPr fontId="2" type="noConversion"/>
  </si>
  <si>
    <t xml:space="preserve">       其他預收款</t>
    <phoneticPr fontId="2" type="noConversion"/>
  </si>
  <si>
    <t>投資利益－債券</t>
    <phoneticPr fontId="8" type="noConversion"/>
  </si>
  <si>
    <t>投資利益－短票</t>
    <phoneticPr fontId="8" type="noConversion"/>
  </si>
  <si>
    <t>投資評價利益－股票</t>
    <phoneticPr fontId="8" type="noConversion"/>
  </si>
  <si>
    <t>其他預收款</t>
    <phoneticPr fontId="8" type="noConversion"/>
  </si>
  <si>
    <t>勞工退休基金－收益－已分配</t>
    <phoneticPr fontId="9" type="noConversion"/>
  </si>
  <si>
    <t xml:space="preserve">  投資利益－委託經營－國內</t>
    <phoneticPr fontId="8" type="noConversion"/>
  </si>
  <si>
    <t>定期存款附表</t>
    <phoneticPr fontId="8" type="noConversion"/>
  </si>
  <si>
    <t>金     額</t>
    <phoneticPr fontId="8" type="noConversion"/>
  </si>
  <si>
    <t>銀行存款</t>
    <phoneticPr fontId="8" type="noConversion"/>
  </si>
  <si>
    <t>其他金融資產-流動</t>
    <phoneticPr fontId="8" type="noConversion"/>
  </si>
  <si>
    <t>其他金融資產
-非流動</t>
    <phoneticPr fontId="8" type="noConversion"/>
  </si>
  <si>
    <t>國內定期存款</t>
    <phoneticPr fontId="8" type="noConversion"/>
  </si>
  <si>
    <t>國外定期存款</t>
    <phoneticPr fontId="8" type="noConversion"/>
  </si>
  <si>
    <t>NTD</t>
  </si>
  <si>
    <t>其他預收款明細表</t>
    <phoneticPr fontId="8" type="noConversion"/>
  </si>
  <si>
    <t xml:space="preserve">    國內委託經營</t>
    <phoneticPr fontId="8" type="noConversion"/>
  </si>
  <si>
    <t xml:space="preserve">    國外委託經營</t>
    <phoneticPr fontId="2" type="noConversion"/>
  </si>
  <si>
    <t xml:space="preserve">    買入選擇權契約價值</t>
    <phoneticPr fontId="8" type="noConversion"/>
  </si>
  <si>
    <t>投資利息收入－期貨保證金</t>
    <phoneticPr fontId="8" type="noConversion"/>
  </si>
  <si>
    <t xml:space="preserve">  存入保證金利息費用</t>
    <phoneticPr fontId="2" type="noConversion"/>
  </si>
  <si>
    <t>投資利益－期貨</t>
    <phoneticPr fontId="8" type="noConversion"/>
  </si>
  <si>
    <t>投資利益－受益憑證</t>
    <phoneticPr fontId="8" type="noConversion"/>
  </si>
  <si>
    <t>投資損失－選擇權</t>
    <phoneticPr fontId="8" type="noConversion"/>
  </si>
  <si>
    <t>勞工退休基金(新制)</t>
    <phoneticPr fontId="2" type="noConversion"/>
  </si>
  <si>
    <t>平衡表（委託經營）</t>
    <phoneticPr fontId="2" type="noConversion"/>
  </si>
  <si>
    <t xml:space="preserve">             單位:新臺幣元</t>
    <phoneticPr fontId="2" type="noConversion"/>
  </si>
  <si>
    <t xml:space="preserve">   金       額</t>
    <phoneticPr fontId="2" type="noConversion"/>
  </si>
  <si>
    <t xml:space="preserve">   備     註</t>
    <phoneticPr fontId="2" type="noConversion"/>
  </si>
  <si>
    <t xml:space="preserve">  流動資產</t>
    <phoneticPr fontId="2" type="noConversion"/>
  </si>
  <si>
    <t xml:space="preserve">    銀行存款</t>
    <phoneticPr fontId="2" type="noConversion"/>
  </si>
  <si>
    <t xml:space="preserve">      活存</t>
    <phoneticPr fontId="2" type="noConversion"/>
  </si>
  <si>
    <t xml:space="preserve">      定存</t>
    <phoneticPr fontId="2" type="noConversion"/>
  </si>
  <si>
    <t>交換</t>
    <phoneticPr fontId="2" type="noConversion"/>
  </si>
  <si>
    <t xml:space="preserve">    應收收益</t>
    <phoneticPr fontId="2" type="noConversion"/>
  </si>
  <si>
    <t xml:space="preserve">    應收利息</t>
    <phoneticPr fontId="2" type="noConversion"/>
  </si>
  <si>
    <t xml:space="preserve">    其他應收款</t>
    <phoneticPr fontId="2" type="noConversion"/>
  </si>
  <si>
    <t xml:space="preserve">  資產合計</t>
    <phoneticPr fontId="2" type="noConversion"/>
  </si>
  <si>
    <t xml:space="preserve">          單位:新臺幣元</t>
    <phoneticPr fontId="2" type="noConversion"/>
  </si>
  <si>
    <t>負債及淨資產</t>
    <phoneticPr fontId="2" type="noConversion"/>
  </si>
  <si>
    <t xml:space="preserve">   金       額</t>
    <phoneticPr fontId="2" type="noConversion"/>
  </si>
  <si>
    <t xml:space="preserve">  備     註</t>
    <phoneticPr fontId="2" type="noConversion"/>
  </si>
  <si>
    <t xml:space="preserve">   流動負債</t>
    <phoneticPr fontId="2" type="noConversion"/>
  </si>
  <si>
    <t xml:space="preserve">     應付帳款</t>
    <phoneticPr fontId="2" type="noConversion"/>
  </si>
  <si>
    <t xml:space="preserve">     應付代收款</t>
    <phoneticPr fontId="2" type="noConversion"/>
  </si>
  <si>
    <t xml:space="preserve">     應付費用</t>
    <phoneticPr fontId="2" type="noConversion"/>
  </si>
  <si>
    <t xml:space="preserve">       經理費</t>
    <phoneticPr fontId="2" type="noConversion"/>
  </si>
  <si>
    <t xml:space="preserve">       保管費 </t>
    <phoneticPr fontId="2" type="noConversion"/>
  </si>
  <si>
    <t xml:space="preserve">     其他應付款</t>
    <phoneticPr fontId="2" type="noConversion"/>
  </si>
  <si>
    <t xml:space="preserve">    透過餘絀按公允價值衡量之金融負債 -流動</t>
    <phoneticPr fontId="2" type="noConversion"/>
  </si>
  <si>
    <t xml:space="preserve">       借券費用 </t>
    <phoneticPr fontId="2" type="noConversion"/>
  </si>
  <si>
    <t>淨資產</t>
    <phoneticPr fontId="2" type="noConversion"/>
  </si>
  <si>
    <t xml:space="preserve">   委託投資資本</t>
    <phoneticPr fontId="2" type="noConversion"/>
  </si>
  <si>
    <t xml:space="preserve">   期初累積委託經營盈餘（虧損）</t>
    <phoneticPr fontId="2" type="noConversion"/>
  </si>
  <si>
    <t xml:space="preserve">   本年度委託經營利益（損失）</t>
    <phoneticPr fontId="2" type="noConversion"/>
  </si>
  <si>
    <t xml:space="preserve">  負債及淨資產合計</t>
    <phoneticPr fontId="2" type="noConversion"/>
  </si>
  <si>
    <t xml:space="preserve">  手續費費用－委託經營評選費用－國內</t>
    <phoneticPr fontId="8" type="noConversion"/>
  </si>
  <si>
    <t xml:space="preserve">  手續費費用－律師及顧問費－國內</t>
    <phoneticPr fontId="8" type="noConversion"/>
  </si>
  <si>
    <t>雜項費用</t>
    <phoneticPr fontId="8" type="noConversion"/>
  </si>
  <si>
    <t>%
(4)=(3)/(1)
*100</t>
    <phoneticPr fontId="8" type="noConversion"/>
  </si>
  <si>
    <t xml:space="preserve">     兌換短絀(賸餘)</t>
    <phoneticPr fontId="2" type="noConversion"/>
  </si>
  <si>
    <t xml:space="preserve">    AMERICAN CENTURY</t>
  </si>
  <si>
    <t xml:space="preserve">    AMUNDI</t>
  </si>
  <si>
    <t xml:space="preserve">    BRANDYWINE</t>
  </si>
  <si>
    <t xml:space="preserve">    CPR</t>
  </si>
  <si>
    <t xml:space="preserve">    DWS</t>
  </si>
  <si>
    <t xml:space="preserve">    GEODE</t>
  </si>
  <si>
    <t xml:space="preserve">    LGIM</t>
  </si>
  <si>
    <t xml:space="preserve">    MAGELLAN</t>
  </si>
  <si>
    <t xml:space="preserve">    MFS</t>
  </si>
  <si>
    <t xml:space="preserve">    RREEF</t>
  </si>
  <si>
    <t xml:space="preserve">    TCW</t>
  </si>
  <si>
    <t xml:space="preserve">    北美信託</t>
  </si>
  <si>
    <t xml:space="preserve">    百達</t>
  </si>
  <si>
    <t xml:space="preserve">    貝萊德</t>
  </si>
  <si>
    <t xml:space="preserve">    坦伯頓</t>
  </si>
  <si>
    <t xml:space="preserve">    威靈頓</t>
  </si>
  <si>
    <t xml:space="preserve">    柏瑞</t>
  </si>
  <si>
    <t xml:space="preserve">    野村</t>
  </si>
  <si>
    <t xml:space="preserve">    富達</t>
  </si>
  <si>
    <t xml:space="preserve">    景順</t>
  </si>
  <si>
    <t xml:space="preserve">    瑞萬通博</t>
  </si>
  <si>
    <t xml:space="preserve">    道富</t>
  </si>
  <si>
    <t xml:space="preserve">    安聯</t>
  </si>
  <si>
    <t xml:space="preserve">    摩根</t>
  </si>
  <si>
    <t xml:space="preserve">    盧米斯塞勒斯</t>
  </si>
  <si>
    <t xml:space="preserve">    聯博</t>
  </si>
  <si>
    <t xml:space="preserve">       暫付及待結轉帳項</t>
    <phoneticPr fontId="2" type="noConversion"/>
  </si>
  <si>
    <t>備抵呆帳-催收款項明細表</t>
    <phoneticPr fontId="8" type="noConversion"/>
  </si>
  <si>
    <t>匯率影響數</t>
    <phoneticPr fontId="8" type="noConversion"/>
  </si>
  <si>
    <t>投資評價利益－選擇權</t>
    <phoneticPr fontId="8" type="noConversion"/>
  </si>
  <si>
    <t>投資評價損失－債券</t>
    <phoneticPr fontId="8" type="noConversion"/>
  </si>
  <si>
    <t>投資評價損失－遠匯契約</t>
    <phoneticPr fontId="8" type="noConversion"/>
  </si>
  <si>
    <t>投資評價損失－期貨</t>
    <phoneticPr fontId="8" type="noConversion"/>
  </si>
  <si>
    <t>投資評價損失－交換</t>
    <phoneticPr fontId="8" type="noConversion"/>
  </si>
  <si>
    <t>其他應收款－賣出證券</t>
    <phoneticPr fontId="8" type="noConversion"/>
  </si>
  <si>
    <t xml:space="preserve">    ClearBridge</t>
  </si>
  <si>
    <t xml:space="preserve">    INSIGHT</t>
  </si>
  <si>
    <t xml:space="preserve">    ROBECO</t>
  </si>
  <si>
    <t xml:space="preserve">    WESTERN</t>
  </si>
  <si>
    <t xml:space="preserve">    世邦魏理仕</t>
  </si>
  <si>
    <t xml:space="preserve">    晉達</t>
  </si>
  <si>
    <t xml:space="preserve">    施羅德</t>
  </si>
  <si>
    <t xml:space="preserve">    普信</t>
  </si>
  <si>
    <t>收 支 餘 絀 表</t>
    <phoneticPr fontId="2" type="noConversion"/>
  </si>
  <si>
    <t>餘 絀 撥 補 表</t>
    <phoneticPr fontId="2" type="noConversion"/>
  </si>
  <si>
    <t>現 金 流 量 表</t>
    <phoneticPr fontId="2" type="noConversion"/>
  </si>
  <si>
    <t xml:space="preserve">  調整項目</t>
    <phoneticPr fontId="2" type="noConversion"/>
  </si>
  <si>
    <t>臺灣銀行</t>
  </si>
  <si>
    <t>臺灣土地銀行</t>
  </si>
  <si>
    <t>合作金庫商業銀行</t>
  </si>
  <si>
    <t>第一商業銀行</t>
  </si>
  <si>
    <t>華南商業銀行</t>
  </si>
  <si>
    <t>上海商業儲蓄銀行</t>
  </si>
  <si>
    <t>兆豐國際商業銀行</t>
  </si>
  <si>
    <t>王道商業銀行</t>
  </si>
  <si>
    <t>臺灣中小企業銀行</t>
  </si>
  <si>
    <t>台中商業銀行</t>
  </si>
  <si>
    <t>新加坡商星展銀行</t>
  </si>
  <si>
    <t>瑞興商業銀行</t>
  </si>
  <si>
    <t>臺灣新光商業銀行</t>
  </si>
  <si>
    <t>陽信商業銀行</t>
  </si>
  <si>
    <t>中華郵政公司儲匯部門</t>
  </si>
  <si>
    <t>聯邦商業銀行</t>
  </si>
  <si>
    <t>遠東國際商業銀行</t>
  </si>
  <si>
    <t>元大商業銀行</t>
  </si>
  <si>
    <t>星展(台灣)商業銀行</t>
  </si>
  <si>
    <t>安泰商業銀行</t>
  </si>
  <si>
    <t>中國信託商業銀行</t>
  </si>
  <si>
    <t>凱基商業銀行</t>
  </si>
  <si>
    <t>投資損失－債券</t>
    <phoneticPr fontId="8" type="noConversion"/>
  </si>
  <si>
    <t>投資損失－交換</t>
    <phoneticPr fontId="8" type="noConversion"/>
  </si>
  <si>
    <t xml:space="preserve">    野村投信</t>
  </si>
  <si>
    <t xml:space="preserve">    保德信投信</t>
  </si>
  <si>
    <t xml:space="preserve">    國泰投信</t>
  </si>
  <si>
    <t xml:space="preserve">    富邦投信</t>
  </si>
  <si>
    <t xml:space="preserve">    復華投信</t>
  </si>
  <si>
    <t xml:space="preserve">    群益投信</t>
  </si>
  <si>
    <t xml:space="preserve">    統一投信</t>
  </si>
  <si>
    <t xml:space="preserve">    安聯投信</t>
  </si>
  <si>
    <t xml:space="preserve">    施羅德投信</t>
  </si>
  <si>
    <t xml:space="preserve">    第一金投信</t>
  </si>
  <si>
    <t xml:space="preserve">    台新投信</t>
  </si>
  <si>
    <t xml:space="preserve">  追溯適用及追溯重編之影響數
  </t>
    <phoneticPr fontId="2" type="noConversion"/>
  </si>
  <si>
    <t>1.</t>
    <phoneticPr fontId="8" type="noConversion"/>
  </si>
  <si>
    <t>2.</t>
    <phoneticPr fontId="8" type="noConversion"/>
  </si>
  <si>
    <t>3.</t>
    <phoneticPr fontId="8" type="noConversion"/>
  </si>
  <si>
    <t>係國外自營借券手續費收入。</t>
    <phoneticPr fontId="8" type="noConversion"/>
  </si>
  <si>
    <t>同投資業務收入明細表。</t>
    <phoneticPr fontId="8" type="noConversion"/>
  </si>
  <si>
    <t>「其他應付款－其他－國內」科目係行政執行款應撥還勞保費等，及已核發退休金退匯待重新改匯之款項。</t>
    <phoneticPr fontId="8" type="noConversion"/>
  </si>
  <si>
    <t>--</t>
  </si>
  <si>
    <t>--</t>
    <phoneticPr fontId="8" type="noConversion"/>
  </si>
  <si>
    <t>備註：</t>
    <phoneticPr fontId="2" type="noConversion"/>
  </si>
  <si>
    <t>1.本表所列投資業務收入(含投資利益、投資評價利益)、投資業務成本(含投資損失、投資評價損失)、與兌換賸餘及兌換短絀等相對</t>
    <phoneticPr fontId="2" type="noConversion"/>
  </si>
  <si>
    <t xml:space="preserve">  科目，平時採總額入帳，年終則採淨額列示。</t>
    <phoneticPr fontId="8" type="noConversion"/>
  </si>
  <si>
    <t>2.數值為零者，以空白表示；百分比小於0.01%者，以「-」表示；百分比無意義者，以「--」表示。以下各表同。</t>
    <phoneticPr fontId="8" type="noConversion"/>
  </si>
  <si>
    <t>五、國外權益證券</t>
    <phoneticPr fontId="2" type="noConversion"/>
  </si>
  <si>
    <t>六、國外另類投資</t>
    <phoneticPr fontId="2" type="noConversion"/>
  </si>
  <si>
    <t>國外委託經營</t>
  </si>
  <si>
    <t>按攤銷後成本衡量之金融資產-流動明細表</t>
    <phoneticPr fontId="8" type="noConversion"/>
  </si>
  <si>
    <t>按攤銷後成本衡量之金融資產-非流動明細表</t>
    <phoneticPr fontId="8" type="noConversion"/>
  </si>
  <si>
    <t xml:space="preserve">       按攤銷後成本衡量之金融資產-非流動</t>
    <phoneticPr fontId="2" type="noConversion"/>
  </si>
  <si>
    <t xml:space="preserve">       按攤銷後成本衡量之金融資產-流動</t>
    <phoneticPr fontId="2" type="noConversion"/>
  </si>
  <si>
    <t>委託經營資產評價調整明細表</t>
  </si>
  <si>
    <t>委託經營資產評價調整－國內</t>
  </si>
  <si>
    <t>委託經營資產評價調整－國外</t>
  </si>
  <si>
    <t>按攤銷後成本衡量之金融資產－非流動－債券</t>
    <phoneticPr fontId="8" type="noConversion"/>
  </si>
  <si>
    <t>彰化商業銀行</t>
  </si>
  <si>
    <t>投資評價利益－受益憑證</t>
    <phoneticPr fontId="8" type="noConversion"/>
  </si>
  <si>
    <t xml:space="preserve">    ASHMORE</t>
  </si>
  <si>
    <t xml:space="preserve">    滙豐</t>
  </si>
  <si>
    <t xml:space="preserve">    摩根史坦利</t>
  </si>
  <si>
    <t xml:space="preserve">    保德信</t>
  </si>
  <si>
    <t xml:space="preserve">    太平洋</t>
  </si>
  <si>
    <t xml:space="preserve">    滙豐投信</t>
  </si>
  <si>
    <t xml:space="preserve">    華南永昌投信</t>
  </si>
  <si>
    <t xml:space="preserve">    透過餘絀按公允價值衡量之金融資產-流動</t>
    <phoneticPr fontId="2" type="noConversion"/>
  </si>
  <si>
    <t>主要係投保中心辦理投資人團體訴訟之賠償款等收入。</t>
    <phoneticPr fontId="8" type="noConversion"/>
  </si>
  <si>
    <t xml:space="preserve">  手續費費用－攤銷電腦軟體－風控</t>
    <phoneticPr fontId="8" type="noConversion"/>
  </si>
  <si>
    <t xml:space="preserve">   已實現兌換短絀－委託經營</t>
    <phoneticPr fontId="8" type="noConversion"/>
  </si>
  <si>
    <t xml:space="preserve">   未實現兌換短絀－自行運用</t>
    <phoneticPr fontId="8" type="noConversion"/>
  </si>
  <si>
    <t xml:space="preserve">   未實現兌換短絀－委託經營</t>
    <phoneticPr fontId="8" type="noConversion"/>
  </si>
  <si>
    <t>按攤銷後成本衡量之金融資產－流動－債券</t>
    <phoneticPr fontId="8" type="noConversion"/>
  </si>
  <si>
    <t>按攤銷後成本衡量之金融資產－流動－短期票券</t>
    <phoneticPr fontId="8" type="noConversion"/>
  </si>
  <si>
    <t xml:space="preserve">  淨值合計</t>
    <phoneticPr fontId="2" type="noConversion"/>
  </si>
  <si>
    <t xml:space="preserve">  手續費收入－借券－國外</t>
    <phoneticPr fontId="8" type="noConversion"/>
  </si>
  <si>
    <t xml:space="preserve">  其他利息收入－國內</t>
    <phoneticPr fontId="8" type="noConversion"/>
  </si>
  <si>
    <t xml:space="preserve">  雜項業務收入－國內</t>
    <phoneticPr fontId="8" type="noConversion"/>
  </si>
  <si>
    <t xml:space="preserve">  雜項業務收入－國外</t>
    <phoneticPr fontId="8" type="noConversion"/>
  </si>
  <si>
    <t xml:space="preserve">  雜項收入</t>
    <phoneticPr fontId="8" type="noConversion"/>
  </si>
  <si>
    <t xml:space="preserve">  透過餘絀按公允價值衡量之金融資產－流動－股票－國內</t>
    <phoneticPr fontId="8" type="noConversion"/>
  </si>
  <si>
    <t xml:space="preserve">  透過餘絀按公允價值衡量之金融資產－流動－借券－國外</t>
    <phoneticPr fontId="8" type="noConversion"/>
  </si>
  <si>
    <t xml:space="preserve">  透過餘絀按公允價值衡量之金融資產－流動－受益憑證－國內</t>
    <phoneticPr fontId="8" type="noConversion"/>
  </si>
  <si>
    <t xml:space="preserve">  透過餘絀按公允價值衡量之金融資產－流動－受益憑證－國外</t>
    <phoneticPr fontId="8" type="noConversion"/>
  </si>
  <si>
    <t xml:space="preserve">  透過餘絀按公允價值衡量之金融資產－流動－特別股－一般特別股－國內</t>
    <phoneticPr fontId="8" type="noConversion"/>
  </si>
  <si>
    <t xml:space="preserve">  透過餘絀按公允價值衡量之金融資產評價調整－流動－股票－國內</t>
    <phoneticPr fontId="8" type="noConversion"/>
  </si>
  <si>
    <t xml:space="preserve">  透過餘絀按公允價值衡量之金融資產評價調整－流動－借券－國外</t>
    <phoneticPr fontId="8" type="noConversion"/>
  </si>
  <si>
    <t xml:space="preserve">  透過餘絀按公允價值衡量之金融資產評價調整－流動－受益憑證－國內</t>
    <phoneticPr fontId="8" type="noConversion"/>
  </si>
  <si>
    <t xml:space="preserve">  透過餘絀按公允價值衡量之金融資產評價調整－流動－受益憑證－國外</t>
    <phoneticPr fontId="8" type="noConversion"/>
  </si>
  <si>
    <t xml:space="preserve">  透過餘絀按公允價值衡量之金融資產評價調整－流動－特別股－國內</t>
    <phoneticPr fontId="8" type="noConversion"/>
  </si>
  <si>
    <t xml:space="preserve">  按攤銷後成本衡量之金融資產－流動－債券－國內</t>
    <phoneticPr fontId="8" type="noConversion"/>
  </si>
  <si>
    <t xml:space="preserve">  按攤銷後成本衡量之金融資產－流動－債券－國外</t>
    <phoneticPr fontId="8" type="noConversion"/>
  </si>
  <si>
    <t xml:space="preserve">  按攤銷後成本衡量之金融資產－流動－短期票券－國內</t>
    <phoneticPr fontId="8" type="noConversion"/>
  </si>
  <si>
    <t xml:space="preserve">  委託經營資產－國外－借券</t>
    <phoneticPr fontId="8" type="noConversion"/>
  </si>
  <si>
    <t xml:space="preserve">  委託經營資產評價調整－國外－10701</t>
    <phoneticPr fontId="8" type="noConversion"/>
  </si>
  <si>
    <t xml:space="preserve">  其他金融資產－流動－定期存款－國內</t>
    <phoneticPr fontId="8" type="noConversion"/>
  </si>
  <si>
    <t xml:space="preserve">  其他金融資產－流動－定期存款－國外</t>
    <phoneticPr fontId="8" type="noConversion"/>
  </si>
  <si>
    <t xml:space="preserve">  應收收益－股利－國內</t>
    <phoneticPr fontId="8" type="noConversion"/>
  </si>
  <si>
    <t xml:space="preserve">  應收收益－股利－國外</t>
    <phoneticPr fontId="8" type="noConversion"/>
  </si>
  <si>
    <t xml:space="preserve">  應收利息－銀行存款－國內</t>
    <phoneticPr fontId="8" type="noConversion"/>
  </si>
  <si>
    <t xml:space="preserve">  應收利息－銀行存款－國外</t>
    <phoneticPr fontId="8" type="noConversion"/>
  </si>
  <si>
    <t xml:space="preserve">  應收利息－投資有價證券－國內</t>
    <phoneticPr fontId="8" type="noConversion"/>
  </si>
  <si>
    <t xml:space="preserve">  應收利息－投資有價證券－國外</t>
    <phoneticPr fontId="8" type="noConversion"/>
  </si>
  <si>
    <t xml:space="preserve">  其他應收款－賣出證券－國內</t>
    <phoneticPr fontId="8" type="noConversion"/>
  </si>
  <si>
    <t xml:space="preserve">  其他應收款－賣出證券－國外</t>
    <phoneticPr fontId="8" type="noConversion"/>
  </si>
  <si>
    <t xml:space="preserve">  透過餘絀按公允價值衡量之金融資產－非流動－受益憑證－國外</t>
    <phoneticPr fontId="8" type="noConversion"/>
  </si>
  <si>
    <t xml:space="preserve">  透過餘絀按公允價值衡量之金融資產－非流動－利率結構型商品－國內</t>
    <phoneticPr fontId="8" type="noConversion"/>
  </si>
  <si>
    <t xml:space="preserve">  透過餘絀按公允價值衡量之金融資產評價調整－非流動－受益憑證－國外</t>
    <phoneticPr fontId="8" type="noConversion"/>
  </si>
  <si>
    <t xml:space="preserve">  透過餘絀按公允價值衡量之金融資產評價調整－非流動－利率結構型商品－國內</t>
    <phoneticPr fontId="8" type="noConversion"/>
  </si>
  <si>
    <t xml:space="preserve">  按攤銷後成本衡量之金融資產－非流動－債券－國內</t>
    <phoneticPr fontId="8" type="noConversion"/>
  </si>
  <si>
    <t xml:space="preserve">  按攤銷後成本衡量之金融資產－非流動－債券－國外</t>
    <phoneticPr fontId="8" type="noConversion"/>
  </si>
  <si>
    <t xml:space="preserve">  其他金融資產－非流動－定期存款－國內</t>
    <phoneticPr fontId="8" type="noConversion"/>
  </si>
  <si>
    <t xml:space="preserve">  催收款項－退休金</t>
    <phoneticPr fontId="9" type="noConversion"/>
  </si>
  <si>
    <t xml:space="preserve">  催收款項－滯納金</t>
    <phoneticPr fontId="8" type="noConversion"/>
  </si>
  <si>
    <t xml:space="preserve">  催收款項－退休金給付</t>
    <phoneticPr fontId="8" type="noConversion"/>
  </si>
  <si>
    <t xml:space="preserve">  備抵呆帳－催收款項－滯納金</t>
    <phoneticPr fontId="9" type="noConversion"/>
  </si>
  <si>
    <t xml:space="preserve">  應付費用－手續費－國內</t>
    <phoneticPr fontId="8" type="noConversion"/>
  </si>
  <si>
    <t xml:space="preserve">  應付費用－手續費－國外</t>
    <phoneticPr fontId="8" type="noConversion"/>
  </si>
  <si>
    <t xml:space="preserve">  其他應付款－買入證券－國內</t>
    <phoneticPr fontId="8" type="noConversion"/>
  </si>
  <si>
    <t xml:space="preserve">  其他應付款－代收稅款－國內</t>
    <phoneticPr fontId="8" type="noConversion"/>
  </si>
  <si>
    <t xml:space="preserve">  其他應付款－逾期未兌支票</t>
    <phoneticPr fontId="8" type="noConversion"/>
  </si>
  <si>
    <t xml:space="preserve">  其他應付款－其他－國內</t>
    <phoneticPr fontId="8" type="noConversion"/>
  </si>
  <si>
    <t xml:space="preserve">  其他預收款－國外</t>
    <phoneticPr fontId="8" type="noConversion"/>
  </si>
  <si>
    <t xml:space="preserve">   累積餘絀(註3)</t>
    <phoneticPr fontId="2" type="noConversion"/>
  </si>
  <si>
    <t xml:space="preserve">    本年度業務賸餘分配數(註2)</t>
    <phoneticPr fontId="2" type="noConversion"/>
  </si>
  <si>
    <t xml:space="preserve">  利息股利之調整（註1）</t>
    <phoneticPr fontId="2" type="noConversion"/>
  </si>
  <si>
    <t xml:space="preserve">  未計利息股利之本期賸餘(短絀)</t>
    <phoneticPr fontId="2" type="noConversion"/>
  </si>
  <si>
    <t xml:space="preserve">  流動金融資產淨減(淨增)</t>
    <phoneticPr fontId="2" type="noConversion"/>
  </si>
  <si>
    <t xml:space="preserve">  增加投資</t>
    <phoneticPr fontId="2" type="noConversion"/>
  </si>
  <si>
    <t xml:space="preserve">  減少投資</t>
    <phoneticPr fontId="2" type="noConversion"/>
  </si>
  <si>
    <t xml:space="preserve">  增加無形資產</t>
    <phoneticPr fontId="2" type="noConversion"/>
  </si>
  <si>
    <t xml:space="preserve">  提繳勞工退休基金</t>
    <phoneticPr fontId="2" type="noConversion"/>
  </si>
  <si>
    <t xml:space="preserve">  給付勞工退休金</t>
    <phoneticPr fontId="2" type="noConversion"/>
  </si>
  <si>
    <t>折合新臺幣金額</t>
    <phoneticPr fontId="8" type="noConversion"/>
  </si>
  <si>
    <t>中華民國113年度</t>
    <phoneticPr fontId="2" type="noConversion"/>
  </si>
  <si>
    <t>中華民國113年12月31日</t>
    <phoneticPr fontId="2" type="noConversion"/>
  </si>
  <si>
    <t>中華民國113年度</t>
    <phoneticPr fontId="8" type="noConversion"/>
  </si>
  <si>
    <t>中華民國113年12月31日</t>
    <phoneticPr fontId="8" type="noConversion"/>
  </si>
  <si>
    <t xml:space="preserve"> 中華民國113年12月31日</t>
    <phoneticPr fontId="2" type="noConversion"/>
  </si>
  <si>
    <t xml:space="preserve">  委託經營資產－國內－10901</t>
  </si>
  <si>
    <t xml:space="preserve">  委託經營資產－國內－11001</t>
  </si>
  <si>
    <t xml:space="preserve">  委託經營資產－國內－10302續約</t>
  </si>
  <si>
    <t xml:space="preserve">  委託經營資產－國內－10202續約2</t>
  </si>
  <si>
    <t xml:space="preserve">  委託經營資產－國內－10902</t>
  </si>
  <si>
    <t xml:space="preserve">  委託經營資產－國內－96續約5</t>
  </si>
  <si>
    <t xml:space="preserve">  委託經營資產－國內－10301續約2</t>
  </si>
  <si>
    <t xml:space="preserve">  委託經營資產－國內－9902續約3</t>
  </si>
  <si>
    <t xml:space="preserve">  委託經營資產－國內－9701續約5</t>
  </si>
  <si>
    <t xml:space="preserve">  委託經營資產－國內－10601續約</t>
  </si>
  <si>
    <t xml:space="preserve">  委託經營資產－國內－10401續約2</t>
  </si>
  <si>
    <t xml:space="preserve">  委託經營資產－國內－10001續約3</t>
  </si>
  <si>
    <t xml:space="preserve">  委託經營資產－國內－11101</t>
  </si>
  <si>
    <t xml:space="preserve">  委託經營資產－國內－10701續約</t>
  </si>
  <si>
    <t xml:space="preserve">  委託經營資產－國內－10702續約</t>
    <phoneticPr fontId="8" type="noConversion"/>
  </si>
  <si>
    <t xml:space="preserve">  委託經營資產－國內－9801續約5</t>
    <phoneticPr fontId="8" type="noConversion"/>
  </si>
  <si>
    <t xml:space="preserve">  委託經營資產－國內－10102續約3</t>
    <phoneticPr fontId="8" type="noConversion"/>
  </si>
  <si>
    <t xml:space="preserve">  委託經營資產－國外－10601</t>
  </si>
  <si>
    <t xml:space="preserve">  委託經營資產－國外－10101續約</t>
  </si>
  <si>
    <t xml:space="preserve">  委託經營資產－國外－9901續約2</t>
  </si>
  <si>
    <t xml:space="preserve">  委託經營資產－國外－10701</t>
  </si>
  <si>
    <t xml:space="preserve">  委託經營資產－國外－10801</t>
  </si>
  <si>
    <t xml:space="preserve">  委託經營資產－國外－10401續約</t>
  </si>
  <si>
    <t xml:space="preserve">  委託經營資產－國外－10402續約</t>
  </si>
  <si>
    <t xml:space="preserve">  委託經營資產－國外－10901</t>
  </si>
  <si>
    <t xml:space="preserve">  委託經營資產－國外－9701續約3</t>
  </si>
  <si>
    <t xml:space="preserve">  委託經營資產－國外－10001續約2</t>
  </si>
  <si>
    <t xml:space="preserve">  委託經營資產－國外－10501續約</t>
  </si>
  <si>
    <t xml:space="preserve">  委託經營資產－國外－11001</t>
  </si>
  <si>
    <t xml:space="preserve">  委託經營資產－國外－9702續約3</t>
  </si>
  <si>
    <t xml:space="preserve">  委託經營資產－國外－10601續約</t>
  </si>
  <si>
    <t xml:space="preserve">  委託經營資產－國外－10101續約2</t>
  </si>
  <si>
    <t xml:space="preserve">  委託經營資產－國外－9801續約3</t>
  </si>
  <si>
    <t xml:space="preserve">  委託經營資產－國外－11101</t>
  </si>
  <si>
    <t xml:space="preserve">  委託經營資產－國外－11102</t>
  </si>
  <si>
    <t xml:space="preserve">  委託經營資產－國外－共用帳戶－固定收益帳戶</t>
  </si>
  <si>
    <t xml:space="preserve">  委託經營資產－國外－共用帳戶－權益證券帳戶</t>
  </si>
  <si>
    <t xml:space="preserve">  委託經營資產－國外－共用帳戶－另類投資帳戶</t>
  </si>
  <si>
    <t xml:space="preserve">  委託經營資產－國外－10701續約</t>
    <phoneticPr fontId="8" type="noConversion"/>
  </si>
  <si>
    <t xml:space="preserve">  委託經營資產－國外－10201續約2</t>
    <phoneticPr fontId="8" type="noConversion"/>
  </si>
  <si>
    <t xml:space="preserve">  委託經營資產－國外－11201</t>
    <phoneticPr fontId="8" type="noConversion"/>
  </si>
  <si>
    <t xml:space="preserve">  委託經營資產評價調整－國內－10901</t>
  </si>
  <si>
    <t xml:space="preserve">  委託經營資產評價調整－國內－11001</t>
  </si>
  <si>
    <t xml:space="preserve">  委託經營資產評價調整－國內－10302續約</t>
  </si>
  <si>
    <t xml:space="preserve">  委託經營資產評價調整－國內－10202續約2</t>
  </si>
  <si>
    <t xml:space="preserve">  委託經營資產評價調整－國內－10902</t>
  </si>
  <si>
    <t xml:space="preserve">  委託經營資產評價調整－國內－96續約5</t>
  </si>
  <si>
    <t xml:space="preserve">  委託經營資產評價調整－國內－10301續約2</t>
  </si>
  <si>
    <t xml:space="preserve">  委託經營資產評價調整－國內－9902續約3</t>
  </si>
  <si>
    <t xml:space="preserve">  委託經營資產評價調整－國內－9701續約5</t>
  </si>
  <si>
    <t xml:space="preserve">  委託經營資產評價調整－國內－10601續約</t>
  </si>
  <si>
    <t xml:space="preserve">  委託經營資產評價調整－國內－10401續約2</t>
  </si>
  <si>
    <t xml:space="preserve">  委託經營資產評價調整－國內－10001續約3</t>
  </si>
  <si>
    <t xml:space="preserve">  委託經營資產評價調整－國內－11101</t>
  </si>
  <si>
    <t xml:space="preserve">  委託經營資產評價調整－國內－10701續約</t>
  </si>
  <si>
    <t xml:space="preserve">  委託經營資產評價調整－國內－10702續約</t>
    <phoneticPr fontId="8" type="noConversion"/>
  </si>
  <si>
    <t xml:space="preserve">  委託經營資產評價調整－國內－9801續約5</t>
    <phoneticPr fontId="8" type="noConversion"/>
  </si>
  <si>
    <t xml:space="preserve">  委託經營資產評價調整－國內－10102續約3</t>
    <phoneticPr fontId="8" type="noConversion"/>
  </si>
  <si>
    <t xml:space="preserve">  委託經營資產評價調整－國外－10801</t>
  </si>
  <si>
    <t xml:space="preserve">  委託經營資產評價調整－國外－10401續約</t>
  </si>
  <si>
    <t xml:space="preserve">  委託經營資產評價調整－國外－10402續約</t>
  </si>
  <si>
    <t xml:space="preserve">  委託經營資產評價調整－國外－10901</t>
  </si>
  <si>
    <t xml:space="preserve">  委託經營資產評價調整－國外－9701續約3</t>
  </si>
  <si>
    <t xml:space="preserve">  委託經營資產評價調整－國外－10001續約2</t>
  </si>
  <si>
    <t xml:space="preserve">  委託經營資產評價調整－國外－10501續約</t>
  </si>
  <si>
    <t xml:space="preserve">  委託經營資產評價調整－國外－11001</t>
  </si>
  <si>
    <t xml:space="preserve">  委託經營資產評價調整－國外－9702續約3</t>
  </si>
  <si>
    <t xml:space="preserve">  委託經營資產評價調整－國外－10601續約</t>
  </si>
  <si>
    <t xml:space="preserve">  委託經營資產評價調整－國外－10101續約2</t>
  </si>
  <si>
    <t xml:space="preserve">  委託經營資產評價調整－國外－9801續約3</t>
  </si>
  <si>
    <t xml:space="preserve">  委託經營資產評價調整－國外－11101</t>
  </si>
  <si>
    <t xml:space="preserve">  委託經營資產評價調整－國外－11102</t>
  </si>
  <si>
    <t xml:space="preserve">  委託經營資產評價調整－國外－10701續約</t>
    <phoneticPr fontId="8" type="noConversion"/>
  </si>
  <si>
    <t xml:space="preserve">  委託經營資產評價調整－國外－10201續約2</t>
    <phoneticPr fontId="8" type="noConversion"/>
  </si>
  <si>
    <t xml:space="preserve">  委託經營資產評價調整－國外－11201</t>
    <phoneticPr fontId="8" type="noConversion"/>
  </si>
  <si>
    <t>1.本年度業務外賸餘決算數934,697,914元，包括滯納金賸餘932,661,081元及其他業務外賸餘2,036,833元。</t>
    <phoneticPr fontId="2" type="noConversion"/>
  </si>
  <si>
    <t>3.本年度累積餘絀決算數9,393,293,063元，包括滯納金賸餘9,376,233,296元及其他業務外賸餘17,059,767元。</t>
    <phoneticPr fontId="2" type="noConversion"/>
  </si>
  <si>
    <t xml:space="preserve">       存出保證金</t>
    <phoneticPr fontId="2" type="noConversion"/>
  </si>
  <si>
    <t>備註:信託代理與保證資產(負債)1,957,444,528元﹝即為保證品(應付保證品)1,957,444,528元﹞。</t>
    <phoneticPr fontId="2" type="noConversion"/>
  </si>
  <si>
    <t>備註:退休金給付包含退休金本金37,871,127,418元、收益分配數21,116,540,863元及以滯納金補足收益數35,939元。</t>
    <phoneticPr fontId="2" type="noConversion"/>
  </si>
  <si>
    <t>本表所列投資業務收入-投資利益297,361,603,122元，與投資業務成本-投資損失25,103,464,518元相抵後，為淨投資業務收入-投資利益272,258,138,604元。</t>
    <phoneticPr fontId="8" type="noConversion"/>
  </si>
  <si>
    <t>本表所列投資業務收入-投資評價利益657,787,842,831元，與投資業務成本-投資評價損失422,286,705,253元相抵後，為淨投資業務收入-投資評價利益235,501,137,578元。</t>
    <phoneticPr fontId="8" type="noConversion"/>
  </si>
  <si>
    <t>係前依決算法第7條規定，預收退休金及應付保管款屆滿4年轉雜項收入後，提繳單位及退休金請領人再申請沖抵應繳退休金、退還溢繳款及給付退休金之數額。</t>
    <phoneticPr fontId="8" type="noConversion"/>
  </si>
  <si>
    <t xml:space="preserve">  銀行存款－活儲存款－玉山銀行和平分行</t>
  </si>
  <si>
    <t xml:space="preserve">  銀行存款－活儲存款－合作金庫銀行東門分行</t>
  </si>
  <si>
    <t xml:space="preserve">  銀行存款－活儲存款－臺灣銀行</t>
  </si>
  <si>
    <t>銀行存款－支票存款</t>
  </si>
  <si>
    <t xml:space="preserve">  銀行存款－支票存款－臺灣銀行</t>
  </si>
  <si>
    <t xml:space="preserve">  銀行存款－活儲存款－合作金庫銀行五洲分行</t>
  </si>
  <si>
    <t xml:space="preserve">  銀行存款－活儲存款－合作金庫長春分行</t>
  </si>
  <si>
    <t xml:space="preserve">  銀行存款－活儲存款－土地銀行營業部</t>
  </si>
  <si>
    <t xml:space="preserve">  銀行存款－活儲存款－外幣合作金庫銀行</t>
  </si>
  <si>
    <t xml:space="preserve">  銀行存款－活儲存款－外幣土地銀行</t>
  </si>
  <si>
    <t xml:space="preserve">  銀行存款－活儲存款－外幣中國信託銀行</t>
  </si>
  <si>
    <t xml:space="preserve">  銀行存款－活儲存款－外幣台北富邦銀行</t>
  </si>
  <si>
    <t xml:space="preserve">  銀行存款－活儲存款－外幣JP摩根銀行</t>
  </si>
  <si>
    <t xml:space="preserve">  銀行存款－活儲存款－外幣花旗銀行</t>
  </si>
  <si>
    <t xml:space="preserve">  銀行存款－活儲存款－外幣華南銀行</t>
  </si>
  <si>
    <t xml:space="preserve">  銀行存款－活儲存款－外幣玉山銀行</t>
  </si>
  <si>
    <t xml:space="preserve">  銀行存款－活儲存款－外幣凱基商業銀行</t>
  </si>
  <si>
    <t xml:space="preserve">  銀行存款－活儲存款－外幣三菱日聯銀行</t>
  </si>
  <si>
    <t xml:space="preserve">  銀行存款－活儲存款－外幣匯豐銀行</t>
  </si>
  <si>
    <t xml:space="preserve">  銀行存款－活儲存款－外幣三井住友銀行</t>
  </si>
  <si>
    <t xml:space="preserve">  銀行存款－活儲存款－外幣第一銀行</t>
  </si>
  <si>
    <t>銀行存款－勞保局</t>
  </si>
  <si>
    <t xml:space="preserve">  銀行存款－活儲存款－外幣臺灣銀行</t>
    <phoneticPr fontId="8" type="noConversion"/>
  </si>
  <si>
    <t xml:space="preserve">  委託經營資產－國外－10801續約</t>
    <phoneticPr fontId="8" type="noConversion"/>
  </si>
  <si>
    <t xml:space="preserve">  委託經營資產評價調整－國外－10801續約</t>
    <phoneticPr fontId="8" type="noConversion"/>
  </si>
  <si>
    <t>其他預付款明細表</t>
    <phoneticPr fontId="8" type="noConversion"/>
  </si>
  <si>
    <t>其他預付款－預付投資款</t>
    <phoneticPr fontId="8" type="noConversion"/>
  </si>
  <si>
    <t xml:space="preserve">  其他預付款－預付投資款－國外</t>
    <phoneticPr fontId="8" type="noConversion"/>
  </si>
  <si>
    <t>存出保證金明細表</t>
    <phoneticPr fontId="8" type="noConversion"/>
  </si>
  <si>
    <t>存出保證金－其他</t>
    <phoneticPr fontId="9" type="noConversion"/>
  </si>
  <si>
    <t xml:space="preserve">  存出保證金－其他－國內</t>
    <phoneticPr fontId="9" type="noConversion"/>
  </si>
  <si>
    <t xml:space="preserve">      2.係期貨交易稅、期貨手續費、債票券維護費、集保服務費、郵電費、證券交易所費用、存託憑證處理費用、股務處理費等費用。</t>
    <phoneticPr fontId="8" type="noConversion"/>
  </si>
  <si>
    <t xml:space="preserve">      4.本表賸餘（短絀）數含已收回委託經營帳戶賸餘33,321,428,288元。</t>
    <phoneticPr fontId="8" type="noConversion"/>
  </si>
  <si>
    <t>備註：1.包括已實現兌換短絀11,160,772,421元，已實現買賣遠匯賸餘838,651,001元及本金兌換賸餘125,446,997,448元。</t>
    <phoneticPr fontId="8" type="noConversion"/>
  </si>
  <si>
    <t xml:space="preserve">  其他費用(註2)      </t>
    <phoneticPr fontId="2" type="noConversion"/>
  </si>
  <si>
    <t>高雄銀行</t>
  </si>
  <si>
    <t>日商三井住友銀行</t>
  </si>
  <si>
    <t xml:space="preserve">    COHEN &amp; STEERS</t>
  </si>
  <si>
    <t xml:space="preserve">    RBC</t>
  </si>
  <si>
    <t>1.係利息收入36,368,628,792元及股利收入16,414,095,159元。</t>
    <phoneticPr fontId="8" type="noConversion"/>
  </si>
  <si>
    <t>2.係淨投資評價利益235,501,137,578元及呆帳-滯納金74,256,028元。</t>
    <phoneticPr fontId="8" type="noConversion"/>
  </si>
  <si>
    <t xml:space="preserve">  增加其他資產</t>
    <phoneticPr fontId="2" type="noConversion"/>
  </si>
  <si>
    <t>4.包括催收款項-滯納金淨增226,100,834元及註銷滯納金轉銷呆帳138,627,745元。</t>
    <phoneticPr fontId="8" type="noConversion"/>
  </si>
  <si>
    <t>5.包括銀行存款104,847,582,767元及自投資日起3個月內到期或清償之債權證券33,391,423,200元。</t>
    <phoneticPr fontId="8" type="noConversion"/>
  </si>
  <si>
    <t>6.包括銀行存款95,318,496,128元及自投資日起3個月內到期或清償之債權證券58,202,252,042元。</t>
    <phoneticPr fontId="8" type="noConversion"/>
  </si>
  <si>
    <t xml:space="preserve">  折價攤銷12,680,280,499元。</t>
    <phoneticPr fontId="8" type="noConversion"/>
  </si>
  <si>
    <t>主要係高利率環境及積極與往來金融機構議價，並部分搭配以小額拆單方式承作，致存款利息收入實際數高於預算數。</t>
    <phoneticPr fontId="8" type="noConversion"/>
  </si>
  <si>
    <t>係依決算法第7條規定預收退休金及應付保管款，於其年度終了屆滿4年，而仍未能實現者免予編列數等。</t>
    <phoneticPr fontId="8" type="noConversion"/>
  </si>
  <si>
    <t>本表採總額列示，減除投資業務成本-投資損失25,103,464,518元及投資業務成本-投資評價損失422,286,705,253元後為淨投資業務成本117,891,435元，主要係國外自營資產淨值高於預估數，致實際保管費用高於預算數。</t>
    <phoneticPr fontId="8" type="noConversion"/>
  </si>
  <si>
    <t>係投資國外受益憑證資本匯回款。</t>
    <phoneticPr fontId="8" type="noConversion"/>
  </si>
  <si>
    <t>主要係勞工退休金代收機構遲延入帳所加計之利息。</t>
    <phoneticPr fontId="8" type="noConversion"/>
  </si>
  <si>
    <t>3.包括無形資產攤銷3,631,768元、按攤銷後成本衡量之金融資產-流動及非流動溢價攤銷102,373,525及按攤銷後成本衡量之金融資產-流動及非流動</t>
    <phoneticPr fontId="8" type="noConversion"/>
  </si>
  <si>
    <t xml:space="preserve">本表採總額列示，與兌換短絀126,036,026,532元(詳支出明細表)相抵後，為淨兌換賸餘154,685,418,742元，主要係外幣匯率波動致國外投資產生評價兌換利益。
</t>
    <phoneticPr fontId="8" type="noConversion"/>
  </si>
  <si>
    <t xml:space="preserve">      股票</t>
    <phoneticPr fontId="2" type="noConversion"/>
  </si>
  <si>
    <t xml:space="preserve">      債券</t>
    <phoneticPr fontId="2" type="noConversion"/>
  </si>
  <si>
    <t xml:space="preserve">      受益憑證</t>
    <phoneticPr fontId="2" type="noConversion"/>
  </si>
  <si>
    <t xml:space="preserve">      短期票券</t>
    <phoneticPr fontId="2" type="noConversion"/>
  </si>
  <si>
    <t xml:space="preserve">      選擇權</t>
    <phoneticPr fontId="2" type="noConversion"/>
  </si>
  <si>
    <t xml:space="preserve">      期貨保證金</t>
    <phoneticPr fontId="2" type="noConversion"/>
  </si>
  <si>
    <t xml:space="preserve">      期貨</t>
    <phoneticPr fontId="2" type="noConversion"/>
  </si>
  <si>
    <t xml:space="preserve">      遠匯契約</t>
    <phoneticPr fontId="2" type="noConversion"/>
  </si>
  <si>
    <t xml:space="preserve">      交換</t>
    <phoneticPr fontId="2" type="noConversion"/>
  </si>
  <si>
    <t xml:space="preserve">       期貨</t>
    <phoneticPr fontId="2" type="noConversion"/>
  </si>
  <si>
    <t xml:space="preserve">       遠匯契約</t>
    <phoneticPr fontId="2" type="noConversion"/>
  </si>
  <si>
    <t xml:space="preserve">       交換</t>
    <phoneticPr fontId="2" type="noConversion"/>
  </si>
  <si>
    <t>係民事訴訟案之假執行擔保金。</t>
    <phoneticPr fontId="8" type="noConversion"/>
  </si>
  <si>
    <t xml:space="preserve">  未計利息股利之現金流入(流出)</t>
    <phoneticPr fontId="2" type="noConversion"/>
  </si>
  <si>
    <t xml:space="preserve">  收取利息</t>
    <phoneticPr fontId="2" type="noConversion"/>
  </si>
  <si>
    <t xml:space="preserve">  收取股利</t>
    <phoneticPr fontId="2" type="noConversion"/>
  </si>
  <si>
    <t xml:space="preserve">  支付利息</t>
    <phoneticPr fontId="2" type="noConversion"/>
  </si>
  <si>
    <t>本表採總額列示，減除投資業務成本-投資損失25,103,464,518元及投資業務成本-投資評價損失422,286,705,253元(詳支出明細表)後為淨投資業務收入530,829,428,619元，主要係今年以來臺股受美股AI浪潮及聯準會降息帶動震盪走升，及全球金融市場受通膨情勢趨緩帶動市場反彈，投資產生較高投資利益及評價利益。</t>
    <phoneticPr fontId="8" type="noConversion"/>
  </si>
  <si>
    <t xml:space="preserve">  銀行存款－活儲存款－外幣國泰世華銀行</t>
    <phoneticPr fontId="8" type="noConversion"/>
  </si>
  <si>
    <t xml:space="preserve">    透過餘絀按公允價值衡量之金融資產評價調整-流動</t>
    <phoneticPr fontId="2" type="noConversion"/>
  </si>
  <si>
    <t xml:space="preserve">     透過餘絀按公允價值衡量之金融負債評價調整-流動</t>
    <phoneticPr fontId="2" type="noConversion"/>
  </si>
  <si>
    <t>2.本年度業務賸餘分配數698,974,067,718元，依「勞工退休金條例退休基金管理運用及盈虧分配辦法」第8條及第12條規定辦理，全數分配予勞工。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</si>
</sst>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76" formatCode="0.0"/>
    <numFmt numFmtId="177" formatCode="#,##0.00_ "/>
    <numFmt numFmtId="178" formatCode="#,##0_ "/>
    <numFmt numFmtId="179" formatCode="#,##0_);[Red]\(#,##0\)"/>
    <numFmt numFmtId="180" formatCode="#,##0;[Red]#,##0"/>
    <numFmt numFmtId="181" formatCode="yyyy/m/d;@"/>
    <numFmt numFmtId="182" formatCode="_-* #,##0.00_-;\-* #,##0.00_-;_-* &quot;-&quot;_-;_-@_-"/>
  </numFmts>
  <fonts count="50">
    <font>
      <sz val="12"/>
      <name val="Courier"/>
      <family val="3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Courier"/>
      <family val="3"/>
    </font>
    <font>
      <sz val="12"/>
      <name val="細明體"/>
      <family val="3"/>
      <charset val="136"/>
    </font>
    <font>
      <sz val="14"/>
      <name val="細明體"/>
      <family val="3"/>
      <charset val="136"/>
    </font>
    <font>
      <sz val="12"/>
      <name val="Times New Roman"/>
      <family val="1"/>
    </font>
    <font>
      <sz val="16"/>
      <name val="Courier"/>
      <family val="3"/>
    </font>
    <font>
      <sz val="9"/>
      <name val="細明體"/>
      <family val="3"/>
      <charset val="136"/>
    </font>
    <font>
      <sz val="9"/>
      <name val="華康楷書體W5"/>
      <family val="3"/>
      <charset val="136"/>
    </font>
    <font>
      <sz val="10"/>
      <name val="Arial"/>
      <family val="2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22"/>
      <name val="標楷體"/>
      <family val="4"/>
      <charset val="136"/>
    </font>
    <font>
      <sz val="18"/>
      <name val="標楷體"/>
      <family val="4"/>
      <charset val="136"/>
    </font>
    <font>
      <sz val="20"/>
      <name val="標楷體"/>
      <family val="4"/>
      <charset val="136"/>
    </font>
    <font>
      <sz val="13"/>
      <name val="標楷體"/>
      <family val="4"/>
      <charset val="136"/>
    </font>
    <font>
      <sz val="16"/>
      <name val="標楷體"/>
      <family val="4"/>
      <charset val="136"/>
    </font>
    <font>
      <b/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1"/>
      <name val="標楷體"/>
      <family val="4"/>
      <charset val="136"/>
    </font>
    <font>
      <sz val="11"/>
      <color indexed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name val="標楷體"/>
      <family val="4"/>
      <charset val="136"/>
    </font>
    <font>
      <u/>
      <sz val="20"/>
      <name val="標楷體"/>
      <family val="4"/>
      <charset val="136"/>
    </font>
    <font>
      <b/>
      <sz val="20"/>
      <name val="標楷體"/>
      <family val="4"/>
      <charset val="136"/>
    </font>
    <font>
      <sz val="11"/>
      <color indexed="8"/>
      <name val="標楷體"/>
      <family val="4"/>
      <charset val="136"/>
    </font>
    <font>
      <b/>
      <sz val="14"/>
      <name val="標楷體"/>
      <family val="4"/>
      <charset val="136"/>
    </font>
    <font>
      <sz val="11"/>
      <name val="Courier"/>
      <family val="3"/>
    </font>
    <font>
      <sz val="10"/>
      <color indexed="9"/>
      <name val="標楷體"/>
      <family val="4"/>
      <charset val="136"/>
    </font>
    <font>
      <sz val="10"/>
      <color indexed="9"/>
      <name val="Courier"/>
      <family val="3"/>
    </font>
    <font>
      <sz val="16"/>
      <name val="華康楷書體W5"/>
      <family val="3"/>
      <charset val="136"/>
    </font>
    <font>
      <b/>
      <sz val="12"/>
      <color indexed="9"/>
      <name val="標楷體"/>
      <family val="4"/>
      <charset val="136"/>
    </font>
    <font>
      <b/>
      <u/>
      <sz val="22"/>
      <name val="標楷體"/>
      <family val="4"/>
      <charset val="136"/>
    </font>
    <font>
      <b/>
      <u/>
      <sz val="20"/>
      <name val="標楷體"/>
      <family val="4"/>
      <charset val="136"/>
    </font>
    <font>
      <b/>
      <sz val="12"/>
      <name val="Courier"/>
      <family val="3"/>
    </font>
    <font>
      <sz val="11"/>
      <name val="新細明體"/>
      <family val="1"/>
      <charset val="136"/>
    </font>
    <font>
      <sz val="14"/>
      <color indexed="9"/>
      <name val="標楷體"/>
      <family val="4"/>
      <charset val="136"/>
    </font>
    <font>
      <sz val="22"/>
      <name val="標楷體"/>
      <family val="4"/>
      <charset val="136"/>
    </font>
    <font>
      <sz val="22"/>
      <name val="Courier"/>
      <family val="3"/>
    </font>
    <font>
      <b/>
      <sz val="24"/>
      <name val="標楷體"/>
      <family val="4"/>
      <charset val="136"/>
    </font>
    <font>
      <b/>
      <sz val="24"/>
      <name val="Courier"/>
      <family val="3"/>
    </font>
    <font>
      <sz val="14"/>
      <color indexed="8"/>
      <name val="標楷體"/>
      <family val="4"/>
      <charset val="136"/>
    </font>
    <font>
      <sz val="14"/>
      <name val="Courier"/>
      <family val="3"/>
    </font>
    <font>
      <sz val="14"/>
      <color indexed="9"/>
      <name val="細明體"/>
      <family val="3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39" fontId="3" fillId="0" borderId="0"/>
    <xf numFmtId="39" fontId="3" fillId="0" borderId="0"/>
    <xf numFmtId="0" fontId="31" fillId="0" borderId="0" applyFont="0"/>
    <xf numFmtId="37" fontId="3" fillId="0" borderId="0"/>
    <xf numFmtId="37" fontId="3" fillId="0" borderId="0"/>
    <xf numFmtId="37" fontId="3" fillId="0" borderId="0"/>
    <xf numFmtId="37" fontId="3" fillId="0" borderId="0"/>
    <xf numFmtId="37" fontId="3" fillId="0" borderId="0"/>
    <xf numFmtId="37" fontId="3" fillId="0" borderId="0"/>
    <xf numFmtId="0" fontId="10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591">
    <xf numFmtId="0" fontId="0" fillId="0" borderId="0" xfId="0"/>
    <xf numFmtId="37" fontId="4" fillId="0" borderId="0" xfId="7" applyFont="1"/>
    <xf numFmtId="37" fontId="4" fillId="0" borderId="0" xfId="7" applyFont="1" applyAlignment="1">
      <alignment horizontal="left" vertical="center"/>
    </xf>
    <xf numFmtId="37" fontId="4" fillId="0" borderId="0" xfId="8" applyFont="1"/>
    <xf numFmtId="37" fontId="4" fillId="0" borderId="0" xfId="8" applyFont="1" applyAlignment="1">
      <alignment horizontal="left"/>
    </xf>
    <xf numFmtId="37" fontId="4" fillId="0" borderId="0" xfId="7" quotePrefix="1" applyFont="1" applyAlignment="1">
      <alignment horizontal="left" vertical="center"/>
    </xf>
    <xf numFmtId="176" fontId="4" fillId="0" borderId="0" xfId="7" applyNumberFormat="1" applyFont="1"/>
    <xf numFmtId="37" fontId="1" fillId="0" borderId="0" xfId="5" applyFont="1"/>
    <xf numFmtId="178" fontId="4" fillId="0" borderId="0" xfId="0" applyNumberFormat="1" applyFont="1"/>
    <xf numFmtId="0" fontId="0" fillId="0" borderId="0" xfId="0" applyAlignment="1">
      <alignment vertical="center"/>
    </xf>
    <xf numFmtId="37" fontId="4" fillId="0" borderId="0" xfId="7" applyFont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6" applyFont="1"/>
    <xf numFmtId="37" fontId="4" fillId="0" borderId="0" xfId="6" applyFont="1" applyAlignment="1">
      <alignment vertical="center"/>
    </xf>
    <xf numFmtId="37" fontId="11" fillId="0" borderId="1" xfId="7" applyFont="1" applyBorder="1" applyAlignment="1">
      <alignment horizontal="center" vertical="center" wrapText="1"/>
    </xf>
    <xf numFmtId="37" fontId="11" fillId="0" borderId="2" xfId="7" applyFont="1" applyBorder="1" applyAlignment="1">
      <alignment horizontal="center" vertical="center" wrapText="1"/>
    </xf>
    <xf numFmtId="37" fontId="11" fillId="0" borderId="0" xfId="7" applyFont="1" applyAlignment="1">
      <alignment horizontal="right"/>
    </xf>
    <xf numFmtId="37" fontId="11" fillId="0" borderId="3" xfId="7" applyFont="1" applyBorder="1" applyAlignment="1">
      <alignment horizontal="left" vertical="center"/>
    </xf>
    <xf numFmtId="37" fontId="11" fillId="0" borderId="4" xfId="7" applyFont="1" applyBorder="1" applyAlignment="1">
      <alignment horizontal="left" vertical="center"/>
    </xf>
    <xf numFmtId="37" fontId="11" fillId="0" borderId="0" xfId="8" applyFont="1"/>
    <xf numFmtId="37" fontId="11" fillId="0" borderId="6" xfId="8" applyFont="1" applyBorder="1" applyAlignment="1">
      <alignment horizontal="center" vertical="center"/>
    </xf>
    <xf numFmtId="39" fontId="16" fillId="0" borderId="0" xfId="2" applyFont="1"/>
    <xf numFmtId="0" fontId="11" fillId="0" borderId="0" xfId="0" applyFont="1"/>
    <xf numFmtId="178" fontId="11" fillId="0" borderId="0" xfId="0" applyNumberFormat="1" applyFont="1"/>
    <xf numFmtId="0" fontId="11" fillId="0" borderId="0" xfId="0" applyFont="1" applyAlignment="1">
      <alignment horizontal="right"/>
    </xf>
    <xf numFmtId="3" fontId="11" fillId="0" borderId="9" xfId="6" applyNumberFormat="1" applyFont="1" applyBorder="1" applyAlignment="1">
      <alignment vertical="center"/>
    </xf>
    <xf numFmtId="3" fontId="11" fillId="0" borderId="10" xfId="6" applyNumberFormat="1" applyFont="1" applyBorder="1" applyAlignment="1">
      <alignment vertical="center"/>
    </xf>
    <xf numFmtId="3" fontId="11" fillId="0" borderId="11" xfId="6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9" fontId="11" fillId="0" borderId="0" xfId="2" applyFont="1"/>
    <xf numFmtId="39" fontId="11" fillId="0" borderId="0" xfId="2" applyFont="1" applyAlignment="1">
      <alignment horizontal="center"/>
    </xf>
    <xf numFmtId="39" fontId="11" fillId="0" borderId="0" xfId="3" applyFont="1"/>
    <xf numFmtId="39" fontId="11" fillId="0" borderId="0" xfId="3" applyFont="1" applyAlignment="1">
      <alignment horizontal="left"/>
    </xf>
    <xf numFmtId="37" fontId="11" fillId="0" borderId="0" xfId="3" applyNumberFormat="1" applyFont="1"/>
    <xf numFmtId="10" fontId="11" fillId="0" borderId="0" xfId="3" applyNumberFormat="1" applyFont="1"/>
    <xf numFmtId="0" fontId="12" fillId="0" borderId="0" xfId="0" applyFont="1"/>
    <xf numFmtId="37" fontId="11" fillId="0" borderId="0" xfId="6" applyFont="1" applyAlignment="1">
      <alignment horizontal="left" vertical="center"/>
    </xf>
    <xf numFmtId="0" fontId="11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41" fontId="11" fillId="0" borderId="0" xfId="0" applyNumberFormat="1" applyFont="1"/>
    <xf numFmtId="41" fontId="11" fillId="0" borderId="0" xfId="0" applyNumberFormat="1" applyFont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37" fontId="11" fillId="0" borderId="3" xfId="8" applyFont="1" applyBorder="1" applyAlignment="1">
      <alignment horizontal="left" vertical="center"/>
    </xf>
    <xf numFmtId="37" fontId="11" fillId="0" borderId="4" xfId="8" applyFont="1" applyBorder="1" applyAlignment="1">
      <alignment horizontal="left" vertical="center"/>
    </xf>
    <xf numFmtId="37" fontId="4" fillId="0" borderId="4" xfId="8" applyFont="1" applyBorder="1" applyAlignment="1">
      <alignment horizontal="left" vertical="center"/>
    </xf>
    <xf numFmtId="37" fontId="6" fillId="0" borderId="4" xfId="8" applyFont="1" applyBorder="1" applyAlignment="1">
      <alignment horizontal="left" vertical="center"/>
    </xf>
    <xf numFmtId="37" fontId="11" fillId="0" borderId="5" xfId="8" applyFont="1" applyBorder="1" applyAlignment="1">
      <alignment horizontal="center" vertical="center"/>
    </xf>
    <xf numFmtId="37" fontId="11" fillId="0" borderId="9" xfId="8" applyFont="1" applyBorder="1" applyAlignment="1">
      <alignment vertical="center"/>
    </xf>
    <xf numFmtId="37" fontId="11" fillId="0" borderId="10" xfId="8" applyFont="1" applyBorder="1" applyAlignment="1">
      <alignment vertical="center"/>
    </xf>
    <xf numFmtId="37" fontId="11" fillId="0" borderId="11" xfId="8" applyFont="1" applyBorder="1" applyAlignment="1">
      <alignment vertical="center"/>
    </xf>
    <xf numFmtId="3" fontId="11" fillId="0" borderId="9" xfId="0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177" fontId="19" fillId="0" borderId="10" xfId="0" applyNumberFormat="1" applyFont="1" applyBorder="1" applyAlignment="1">
      <alignment vertical="center"/>
    </xf>
    <xf numFmtId="37" fontId="11" fillId="0" borderId="12" xfId="8" applyFont="1" applyBorder="1" applyAlignment="1">
      <alignment vertical="center"/>
    </xf>
    <xf numFmtId="37" fontId="11" fillId="0" borderId="13" xfId="8" applyFont="1" applyBorder="1" applyAlignment="1">
      <alignment vertical="center"/>
    </xf>
    <xf numFmtId="37" fontId="11" fillId="0" borderId="14" xfId="8" applyFont="1" applyBorder="1" applyAlignment="1">
      <alignment vertical="center"/>
    </xf>
    <xf numFmtId="0" fontId="23" fillId="0" borderId="0" xfId="0" applyFont="1" applyAlignment="1">
      <alignment horizontal="right"/>
    </xf>
    <xf numFmtId="178" fontId="23" fillId="0" borderId="0" xfId="0" applyNumberFormat="1" applyFont="1"/>
    <xf numFmtId="39" fontId="23" fillId="0" borderId="0" xfId="2" quotePrefix="1" applyFont="1" applyAlignment="1">
      <alignment horizontal="right"/>
    </xf>
    <xf numFmtId="178" fontId="20" fillId="0" borderId="9" xfId="0" applyNumberFormat="1" applyFont="1" applyBorder="1" applyAlignment="1">
      <alignment vertical="center"/>
    </xf>
    <xf numFmtId="178" fontId="20" fillId="0" borderId="10" xfId="0" applyNumberFormat="1" applyFont="1" applyBorder="1" applyAlignment="1">
      <alignment vertical="center"/>
    </xf>
    <xf numFmtId="37" fontId="4" fillId="0" borderId="0" xfId="9" applyFont="1"/>
    <xf numFmtId="37" fontId="4" fillId="0" borderId="0" xfId="9" applyFont="1" applyAlignment="1">
      <alignment vertical="center"/>
    </xf>
    <xf numFmtId="37" fontId="4" fillId="0" borderId="0" xfId="9" applyFont="1" applyAlignment="1">
      <alignment horizontal="left"/>
    </xf>
    <xf numFmtId="39" fontId="4" fillId="0" borderId="0" xfId="9" applyNumberFormat="1" applyFont="1" applyAlignment="1">
      <alignment vertical="center"/>
    </xf>
    <xf numFmtId="176" fontId="4" fillId="0" borderId="0" xfId="9" applyNumberFormat="1" applyFont="1" applyAlignment="1">
      <alignment vertical="center"/>
    </xf>
    <xf numFmtId="178" fontId="20" fillId="0" borderId="10" xfId="0" applyNumberFormat="1" applyFont="1" applyBorder="1"/>
    <xf numFmtId="3" fontId="20" fillId="0" borderId="10" xfId="0" applyNumberFormat="1" applyFont="1" applyBorder="1" applyAlignment="1">
      <alignment vertical="center"/>
    </xf>
    <xf numFmtId="4" fontId="20" fillId="0" borderId="10" xfId="3" applyNumberFormat="1" applyFont="1" applyBorder="1"/>
    <xf numFmtId="37" fontId="20" fillId="0" borderId="10" xfId="3" applyNumberFormat="1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37" fontId="20" fillId="0" borderId="9" xfId="2" applyNumberFormat="1" applyFont="1" applyBorder="1"/>
    <xf numFmtId="37" fontId="20" fillId="0" borderId="10" xfId="2" applyNumberFormat="1" applyFont="1" applyBorder="1"/>
    <xf numFmtId="37" fontId="11" fillId="0" borderId="0" xfId="8" quotePrefix="1" applyFont="1" applyAlignment="1">
      <alignment horizontal="right"/>
    </xf>
    <xf numFmtId="37" fontId="11" fillId="0" borderId="3" xfId="6" applyFont="1" applyBorder="1" applyAlignment="1">
      <alignment horizontal="left" vertical="center"/>
    </xf>
    <xf numFmtId="37" fontId="11" fillId="0" borderId="4" xfId="6" applyFont="1" applyBorder="1" applyAlignment="1">
      <alignment horizontal="left" vertical="center"/>
    </xf>
    <xf numFmtId="37" fontId="11" fillId="0" borderId="5" xfId="6" applyFont="1" applyBorder="1" applyAlignment="1">
      <alignment horizontal="left" vertical="center"/>
    </xf>
    <xf numFmtId="37" fontId="5" fillId="0" borderId="0" xfId="6" applyFont="1" applyAlignment="1">
      <alignment horizontal="left"/>
    </xf>
    <xf numFmtId="37" fontId="11" fillId="0" borderId="1" xfId="6" applyFont="1" applyBorder="1" applyAlignment="1">
      <alignment horizontal="center" vertical="center" wrapText="1"/>
    </xf>
    <xf numFmtId="37" fontId="11" fillId="0" borderId="1" xfId="6" applyFont="1" applyBorder="1" applyAlignment="1">
      <alignment horizontal="center" vertical="center"/>
    </xf>
    <xf numFmtId="37" fontId="11" fillId="0" borderId="0" xfId="9" applyFont="1" applyAlignment="1">
      <alignment horizontal="left"/>
    </xf>
    <xf numFmtId="37" fontId="11" fillId="0" borderId="0" xfId="10" applyFont="1"/>
    <xf numFmtId="37" fontId="4" fillId="0" borderId="0" xfId="10" applyFont="1"/>
    <xf numFmtId="37" fontId="11" fillId="0" borderId="5" xfId="10" applyFont="1" applyBorder="1" applyAlignment="1">
      <alignment vertical="center"/>
    </xf>
    <xf numFmtId="37" fontId="11" fillId="0" borderId="9" xfId="5" applyFont="1" applyBorder="1" applyAlignment="1">
      <alignment vertical="center"/>
    </xf>
    <xf numFmtId="37" fontId="1" fillId="0" borderId="16" xfId="5" applyFont="1" applyBorder="1"/>
    <xf numFmtId="37" fontId="0" fillId="0" borderId="0" xfId="0" applyNumberFormat="1"/>
    <xf numFmtId="37" fontId="11" fillId="0" borderId="0" xfId="5" applyFont="1"/>
    <xf numFmtId="180" fontId="11" fillId="0" borderId="10" xfId="12" applyNumberFormat="1" applyFont="1" applyBorder="1" applyAlignment="1">
      <alignment vertical="center"/>
    </xf>
    <xf numFmtId="37" fontId="11" fillId="0" borderId="0" xfId="8" applyFont="1" applyAlignment="1">
      <alignment horizontal="left" vertical="center"/>
    </xf>
    <xf numFmtId="37" fontId="4" fillId="0" borderId="0" xfId="8" applyFont="1" applyAlignment="1">
      <alignment vertical="center"/>
    </xf>
    <xf numFmtId="37" fontId="11" fillId="0" borderId="0" xfId="8" applyFont="1" applyAlignment="1">
      <alignment horizontal="left"/>
    </xf>
    <xf numFmtId="177" fontId="11" fillId="0" borderId="10" xfId="0" applyNumberFormat="1" applyFont="1" applyBorder="1" applyAlignment="1">
      <alignment vertical="center"/>
    </xf>
    <xf numFmtId="178" fontId="4" fillId="0" borderId="0" xfId="0" applyNumberFormat="1" applyFont="1" applyAlignment="1">
      <alignment vertical="center"/>
    </xf>
    <xf numFmtId="37" fontId="11" fillId="0" borderId="7" xfId="8" applyFont="1" applyBorder="1" applyAlignment="1">
      <alignment horizontal="center" vertical="center"/>
    </xf>
    <xf numFmtId="37" fontId="1" fillId="0" borderId="0" xfId="5" applyFont="1" applyAlignment="1">
      <alignment vertical="center"/>
    </xf>
    <xf numFmtId="37" fontId="11" fillId="0" borderId="0" xfId="5" applyFont="1" applyAlignment="1">
      <alignment horizontal="right"/>
    </xf>
    <xf numFmtId="0" fontId="11" fillId="0" borderId="1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37" fontId="11" fillId="0" borderId="12" xfId="5" applyFont="1" applyBorder="1" applyAlignment="1">
      <alignment vertical="center"/>
    </xf>
    <xf numFmtId="37" fontId="11" fillId="0" borderId="16" xfId="5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37" fontId="11" fillId="0" borderId="1" xfId="9" applyFont="1" applyBorder="1" applyAlignment="1">
      <alignment horizontal="center" vertical="center" wrapText="1"/>
    </xf>
    <xf numFmtId="37" fontId="11" fillId="0" borderId="2" xfId="9" applyFont="1" applyBorder="1" applyAlignment="1">
      <alignment horizontal="center" vertical="center" wrapText="1"/>
    </xf>
    <xf numFmtId="37" fontId="11" fillId="0" borderId="4" xfId="9" applyFont="1" applyBorder="1" applyAlignment="1">
      <alignment horizontal="left" vertical="center"/>
    </xf>
    <xf numFmtId="37" fontId="11" fillId="0" borderId="4" xfId="9" applyFont="1" applyBorder="1" applyAlignment="1">
      <alignment horizontal="left" vertical="center" wrapText="1"/>
    </xf>
    <xf numFmtId="37" fontId="11" fillId="0" borderId="4" xfId="9" applyFont="1" applyBorder="1" applyAlignment="1">
      <alignment horizontal="left" vertical="top"/>
    </xf>
    <xf numFmtId="37" fontId="11" fillId="0" borderId="0" xfId="9" applyFont="1"/>
    <xf numFmtId="0" fontId="11" fillId="0" borderId="0" xfId="12" applyFont="1"/>
    <xf numFmtId="0" fontId="11" fillId="0" borderId="0" xfId="12" applyFont="1" applyAlignment="1">
      <alignment horizontal="right"/>
    </xf>
    <xf numFmtId="0" fontId="16" fillId="0" borderId="0" xfId="12" applyFont="1" applyAlignment="1">
      <alignment vertical="center"/>
    </xf>
    <xf numFmtId="180" fontId="11" fillId="0" borderId="9" xfId="12" applyNumberFormat="1" applyFont="1" applyBorder="1" applyAlignment="1">
      <alignment vertical="center"/>
    </xf>
    <xf numFmtId="0" fontId="16" fillId="0" borderId="0" xfId="12" applyFont="1"/>
    <xf numFmtId="0" fontId="23" fillId="0" borderId="0" xfId="12" applyFont="1" applyAlignment="1">
      <alignment horizontal="left" vertical="center"/>
    </xf>
    <xf numFmtId="178" fontId="23" fillId="0" borderId="0" xfId="12" applyNumberFormat="1" applyFont="1"/>
    <xf numFmtId="0" fontId="23" fillId="0" borderId="0" xfId="12" applyFont="1" applyAlignment="1">
      <alignment vertical="center"/>
    </xf>
    <xf numFmtId="0" fontId="11" fillId="0" borderId="0" xfId="12" applyFont="1" applyAlignment="1">
      <alignment horizontal="left" vertical="center"/>
    </xf>
    <xf numFmtId="178" fontId="11" fillId="0" borderId="0" xfId="12" applyNumberFormat="1" applyFont="1"/>
    <xf numFmtId="0" fontId="11" fillId="0" borderId="0" xfId="12" applyFont="1" applyAlignment="1">
      <alignment vertical="center"/>
    </xf>
    <xf numFmtId="37" fontId="11" fillId="0" borderId="4" xfId="6" applyFont="1" applyBorder="1" applyAlignment="1">
      <alignment horizontal="left" vertical="center" indent="1"/>
    </xf>
    <xf numFmtId="0" fontId="11" fillId="0" borderId="18" xfId="0" applyFont="1" applyBorder="1"/>
    <xf numFmtId="0" fontId="11" fillId="0" borderId="4" xfId="0" applyFont="1" applyBorder="1"/>
    <xf numFmtId="0" fontId="11" fillId="0" borderId="10" xfId="0" applyFont="1" applyBorder="1"/>
    <xf numFmtId="0" fontId="20" fillId="0" borderId="6" xfId="0" applyFont="1" applyBorder="1" applyAlignment="1">
      <alignment horizontal="center" vertical="center"/>
    </xf>
    <xf numFmtId="178" fontId="20" fillId="0" borderId="7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178" fontId="20" fillId="0" borderId="11" xfId="0" applyNumberFormat="1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37" fontId="11" fillId="0" borderId="5" xfId="6" applyFont="1" applyBorder="1" applyAlignment="1">
      <alignment horizontal="center" vertical="center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4" fontId="11" fillId="0" borderId="11" xfId="6" applyNumberFormat="1" applyFont="1" applyBorder="1" applyAlignment="1">
      <alignment vertical="center"/>
    </xf>
    <xf numFmtId="0" fontId="11" fillId="0" borderId="13" xfId="0" applyFont="1" applyBorder="1" applyAlignment="1">
      <alignment vertical="center" wrapText="1"/>
    </xf>
    <xf numFmtId="0" fontId="23" fillId="0" borderId="13" xfId="0" applyFont="1" applyBorder="1" applyAlignment="1">
      <alignment vertical="top" wrapText="1"/>
    </xf>
    <xf numFmtId="0" fontId="11" fillId="0" borderId="14" xfId="0" applyFont="1" applyBorder="1"/>
    <xf numFmtId="0" fontId="20" fillId="0" borderId="3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28" fillId="0" borderId="14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178" fontId="11" fillId="0" borderId="13" xfId="0" applyNumberFormat="1" applyFont="1" applyBorder="1" applyAlignment="1">
      <alignment vertical="center"/>
    </xf>
    <xf numFmtId="178" fontId="11" fillId="0" borderId="11" xfId="0" applyNumberFormat="1" applyFont="1" applyBorder="1" applyAlignment="1">
      <alignment vertical="center"/>
    </xf>
    <xf numFmtId="178" fontId="11" fillId="0" borderId="14" xfId="0" applyNumberFormat="1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11" fillId="0" borderId="18" xfId="0" applyFont="1" applyBorder="1" applyAlignment="1">
      <alignment vertical="center"/>
    </xf>
    <xf numFmtId="0" fontId="11" fillId="0" borderId="6" xfId="12" applyFont="1" applyBorder="1" applyAlignment="1">
      <alignment horizontal="center" vertical="center"/>
    </xf>
    <xf numFmtId="0" fontId="11" fillId="0" borderId="7" xfId="12" applyFont="1" applyBorder="1" applyAlignment="1">
      <alignment horizontal="center" vertical="center"/>
    </xf>
    <xf numFmtId="0" fontId="11" fillId="0" borderId="8" xfId="12" applyFont="1" applyBorder="1" applyAlignment="1">
      <alignment horizontal="center" vertical="center"/>
    </xf>
    <xf numFmtId="0" fontId="11" fillId="0" borderId="12" xfId="12" applyFont="1" applyBorder="1" applyAlignment="1">
      <alignment vertical="center"/>
    </xf>
    <xf numFmtId="0" fontId="11" fillId="0" borderId="13" xfId="12" applyFont="1" applyBorder="1" applyAlignment="1">
      <alignment vertical="center"/>
    </xf>
    <xf numFmtId="37" fontId="11" fillId="0" borderId="4" xfId="6" applyFont="1" applyBorder="1" applyAlignment="1">
      <alignment horizontal="left" vertical="center" indent="2"/>
    </xf>
    <xf numFmtId="0" fontId="11" fillId="0" borderId="4" xfId="12" applyFont="1" applyBorder="1" applyAlignment="1">
      <alignment horizontal="left" vertical="center" indent="2"/>
    </xf>
    <xf numFmtId="0" fontId="11" fillId="0" borderId="14" xfId="12" applyFont="1" applyBorder="1" applyAlignment="1">
      <alignment vertical="center"/>
    </xf>
    <xf numFmtId="37" fontId="20" fillId="0" borderId="3" xfId="6" applyFont="1" applyBorder="1" applyAlignment="1">
      <alignment horizontal="left" vertical="center"/>
    </xf>
    <xf numFmtId="180" fontId="20" fillId="0" borderId="13" xfId="0" applyNumberFormat="1" applyFont="1" applyBorder="1" applyAlignment="1">
      <alignment vertical="center"/>
    </xf>
    <xf numFmtId="37" fontId="20" fillId="0" borderId="4" xfId="6" applyFont="1" applyBorder="1" applyAlignment="1">
      <alignment horizontal="left" vertical="center"/>
    </xf>
    <xf numFmtId="0" fontId="26" fillId="0" borderId="5" xfId="0" applyFont="1" applyBorder="1" applyAlignment="1">
      <alignment horizontal="center" vertical="center"/>
    </xf>
    <xf numFmtId="180" fontId="20" fillId="0" borderId="14" xfId="0" applyNumberFormat="1" applyFont="1" applyBorder="1" applyAlignment="1">
      <alignment vertical="center"/>
    </xf>
    <xf numFmtId="3" fontId="20" fillId="0" borderId="13" xfId="3" applyNumberFormat="1" applyFont="1" applyBorder="1"/>
    <xf numFmtId="181" fontId="20" fillId="0" borderId="18" xfId="3" quotePrefix="1" applyNumberFormat="1" applyFont="1" applyBorder="1" applyAlignment="1">
      <alignment horizontal="center"/>
    </xf>
    <xf numFmtId="3" fontId="20" fillId="0" borderId="14" xfId="3" applyNumberFormat="1" applyFont="1" applyBorder="1" applyAlignment="1">
      <alignment vertical="center"/>
    </xf>
    <xf numFmtId="39" fontId="20" fillId="0" borderId="6" xfId="2" applyFont="1" applyBorder="1" applyAlignment="1">
      <alignment horizontal="center" vertical="center"/>
    </xf>
    <xf numFmtId="39" fontId="20" fillId="0" borderId="7" xfId="2" applyFont="1" applyBorder="1" applyAlignment="1">
      <alignment horizontal="center" vertical="center"/>
    </xf>
    <xf numFmtId="39" fontId="20" fillId="0" borderId="3" xfId="2" applyFont="1" applyBorder="1" applyAlignment="1">
      <alignment horizontal="left"/>
    </xf>
    <xf numFmtId="39" fontId="20" fillId="0" borderId="13" xfId="2" applyFont="1" applyBorder="1"/>
    <xf numFmtId="39" fontId="20" fillId="0" borderId="4" xfId="2" applyFont="1" applyBorder="1" applyAlignment="1">
      <alignment horizontal="left"/>
    </xf>
    <xf numFmtId="39" fontId="20" fillId="0" borderId="4" xfId="2" applyFont="1" applyBorder="1"/>
    <xf numFmtId="39" fontId="20" fillId="0" borderId="5" xfId="2" applyFont="1" applyBorder="1"/>
    <xf numFmtId="37" fontId="20" fillId="0" borderId="11" xfId="2" applyNumberFormat="1" applyFont="1" applyBorder="1"/>
    <xf numFmtId="39" fontId="20" fillId="0" borderId="14" xfId="2" applyFont="1" applyBorder="1"/>
    <xf numFmtId="39" fontId="21" fillId="0" borderId="13" xfId="2" applyFont="1" applyBorder="1"/>
    <xf numFmtId="39" fontId="20" fillId="0" borderId="5" xfId="2" applyFont="1" applyBorder="1" applyAlignment="1">
      <alignment horizontal="center"/>
    </xf>
    <xf numFmtId="3" fontId="11" fillId="0" borderId="0" xfId="0" applyNumberFormat="1" applyFont="1" applyAlignment="1">
      <alignment vertical="center"/>
    </xf>
    <xf numFmtId="37" fontId="11" fillId="0" borderId="2" xfId="6" applyFont="1" applyBorder="1" applyAlignment="1">
      <alignment horizontal="center" vertical="center"/>
    </xf>
    <xf numFmtId="37" fontId="4" fillId="0" borderId="0" xfId="6" applyFont="1" applyAlignment="1">
      <alignment horizontal="center"/>
    </xf>
    <xf numFmtId="0" fontId="17" fillId="0" borderId="0" xfId="13" applyFont="1" applyAlignment="1">
      <alignment horizontal="center"/>
    </xf>
    <xf numFmtId="0" fontId="17" fillId="0" borderId="0" xfId="13" applyFont="1"/>
    <xf numFmtId="178" fontId="21" fillId="0" borderId="10" xfId="0" applyNumberFormat="1" applyFont="1" applyBorder="1" applyAlignment="1">
      <alignment vertical="center"/>
    </xf>
    <xf numFmtId="3" fontId="21" fillId="0" borderId="10" xfId="0" applyNumberFormat="1" applyFont="1" applyBorder="1" applyAlignment="1">
      <alignment vertical="center"/>
    </xf>
    <xf numFmtId="180" fontId="11" fillId="0" borderId="10" xfId="6" applyNumberFormat="1" applyFont="1" applyBorder="1" applyAlignment="1">
      <alignment vertical="center"/>
    </xf>
    <xf numFmtId="178" fontId="11" fillId="0" borderId="10" xfId="0" applyNumberFormat="1" applyFont="1" applyBorder="1" applyAlignment="1">
      <alignment vertical="center"/>
    </xf>
    <xf numFmtId="39" fontId="20" fillId="0" borderId="9" xfId="3" applyFont="1" applyBorder="1" applyAlignment="1">
      <alignment horizontal="center"/>
    </xf>
    <xf numFmtId="37" fontId="11" fillId="0" borderId="16" xfId="6" applyFont="1" applyBorder="1" applyAlignment="1">
      <alignment horizontal="left" vertical="center"/>
    </xf>
    <xf numFmtId="37" fontId="11" fillId="0" borderId="0" xfId="5" applyFont="1" applyAlignment="1">
      <alignment horizontal="left"/>
    </xf>
    <xf numFmtId="0" fontId="20" fillId="0" borderId="4" xfId="0" applyFont="1" applyBorder="1" applyAlignment="1">
      <alignment vertical="center" wrapText="1"/>
    </xf>
    <xf numFmtId="37" fontId="46" fillId="0" borderId="10" xfId="8" applyFont="1" applyBorder="1" applyAlignment="1">
      <alignment vertical="center"/>
    </xf>
    <xf numFmtId="37" fontId="18" fillId="0" borderId="3" xfId="9" applyFont="1" applyBorder="1" applyAlignment="1">
      <alignment horizontal="left" vertical="center"/>
    </xf>
    <xf numFmtId="37" fontId="18" fillId="0" borderId="4" xfId="9" applyFont="1" applyBorder="1" applyAlignment="1">
      <alignment horizontal="left" vertical="center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20" fillId="0" borderId="4" xfId="0" applyFont="1" applyBorder="1" applyAlignment="1">
      <alignment horizontal="left" vertical="center" indent="1"/>
    </xf>
    <xf numFmtId="37" fontId="16" fillId="0" borderId="3" xfId="9" applyFont="1" applyBorder="1" applyAlignment="1">
      <alignment horizontal="left" vertical="center"/>
    </xf>
    <xf numFmtId="37" fontId="16" fillId="0" borderId="4" xfId="9" applyFont="1" applyBorder="1" applyAlignment="1">
      <alignment horizontal="left" vertical="center"/>
    </xf>
    <xf numFmtId="37" fontId="16" fillId="0" borderId="4" xfId="9" applyFont="1" applyBorder="1" applyAlignment="1">
      <alignment horizontal="left" vertical="center" indent="3"/>
    </xf>
    <xf numFmtId="37" fontId="16" fillId="0" borderId="4" xfId="9" applyFont="1" applyBorder="1" applyAlignment="1">
      <alignment horizontal="left" vertical="center" wrapText="1"/>
    </xf>
    <xf numFmtId="37" fontId="16" fillId="0" borderId="5" xfId="9" applyFont="1" applyBorder="1" applyAlignment="1">
      <alignment horizontal="left" vertical="center"/>
    </xf>
    <xf numFmtId="37" fontId="11" fillId="0" borderId="0" xfId="9" applyFont="1" applyAlignment="1">
      <alignment vertical="center"/>
    </xf>
    <xf numFmtId="39" fontId="11" fillId="0" borderId="0" xfId="9" applyNumberFormat="1" applyFont="1" applyAlignment="1">
      <alignment vertical="center"/>
    </xf>
    <xf numFmtId="176" fontId="11" fillId="0" borderId="0" xfId="9" applyNumberFormat="1" applyFont="1" applyAlignment="1">
      <alignment vertical="center"/>
    </xf>
    <xf numFmtId="37" fontId="36" fillId="0" borderId="0" xfId="5" applyFont="1"/>
    <xf numFmtId="0" fontId="0" fillId="0" borderId="13" xfId="0" applyBorder="1" applyAlignment="1">
      <alignment wrapText="1"/>
    </xf>
    <xf numFmtId="37" fontId="18" fillId="0" borderId="5" xfId="9" applyFont="1" applyBorder="1" applyAlignment="1">
      <alignment horizontal="left" vertical="center"/>
    </xf>
    <xf numFmtId="37" fontId="12" fillId="0" borderId="0" xfId="6" applyFont="1" applyAlignment="1">
      <alignment horizontal="left" vertical="center"/>
    </xf>
    <xf numFmtId="176" fontId="4" fillId="0" borderId="0" xfId="6" applyNumberFormat="1" applyFont="1" applyAlignment="1">
      <alignment vertical="center"/>
    </xf>
    <xf numFmtId="37" fontId="11" fillId="0" borderId="0" xfId="9" quotePrefix="1" applyFont="1" applyAlignment="1">
      <alignment horizontal="left" vertical="center"/>
    </xf>
    <xf numFmtId="4" fontId="20" fillId="0" borderId="10" xfId="3" applyNumberFormat="1" applyFont="1" applyBorder="1" applyAlignment="1">
      <alignment horizontal="center"/>
    </xf>
    <xf numFmtId="37" fontId="20" fillId="0" borderId="11" xfId="3" applyNumberFormat="1" applyFont="1" applyBorder="1" applyAlignment="1">
      <alignment horizontal="center"/>
    </xf>
    <xf numFmtId="4" fontId="20" fillId="0" borderId="11" xfId="3" applyNumberFormat="1" applyFont="1" applyBorder="1" applyAlignment="1">
      <alignment horizontal="center" vertical="center"/>
    </xf>
    <xf numFmtId="37" fontId="11" fillId="0" borderId="4" xfId="6" applyFont="1" applyBorder="1" applyAlignment="1">
      <alignment vertical="center"/>
    </xf>
    <xf numFmtId="0" fontId="20" fillId="0" borderId="4" xfId="0" applyFont="1" applyBorder="1"/>
    <xf numFmtId="178" fontId="47" fillId="0" borderId="10" xfId="0" applyNumberFormat="1" applyFont="1" applyBorder="1" applyAlignment="1">
      <alignment vertical="center"/>
    </xf>
    <xf numFmtId="0" fontId="23" fillId="0" borderId="21" xfId="11" applyFont="1" applyBorder="1" applyAlignment="1">
      <alignment vertical="center"/>
    </xf>
    <xf numFmtId="0" fontId="11" fillId="0" borderId="19" xfId="13" applyFont="1" applyBorder="1" applyAlignment="1">
      <alignment vertical="center"/>
    </xf>
    <xf numFmtId="3" fontId="11" fillId="0" borderId="19" xfId="9" applyNumberFormat="1" applyFont="1" applyBorder="1" applyAlignment="1">
      <alignment vertical="center"/>
    </xf>
    <xf numFmtId="180" fontId="48" fillId="0" borderId="12" xfId="0" applyNumberFormat="1" applyFont="1" applyBorder="1" applyAlignment="1">
      <alignment vertical="center"/>
    </xf>
    <xf numFmtId="37" fontId="12" fillId="0" borderId="3" xfId="10" applyFont="1" applyBorder="1" applyAlignment="1">
      <alignment vertical="center"/>
    </xf>
    <xf numFmtId="37" fontId="12" fillId="0" borderId="4" xfId="10" applyFont="1" applyBorder="1" applyAlignment="1">
      <alignment vertical="center"/>
    </xf>
    <xf numFmtId="37" fontId="12" fillId="0" borderId="23" xfId="10" applyFont="1" applyBorder="1" applyAlignment="1">
      <alignment horizontal="center" vertical="center" wrapText="1"/>
    </xf>
    <xf numFmtId="37" fontId="12" fillId="0" borderId="23" xfId="10" applyFont="1" applyBorder="1" applyAlignment="1">
      <alignment horizontal="center" vertical="center"/>
    </xf>
    <xf numFmtId="37" fontId="12" fillId="0" borderId="24" xfId="10" applyFont="1" applyBorder="1" applyAlignment="1">
      <alignment horizontal="center" vertical="center"/>
    </xf>
    <xf numFmtId="37" fontId="12" fillId="0" borderId="2" xfId="10" applyFont="1" applyBorder="1" applyAlignment="1">
      <alignment horizontal="center" vertical="center"/>
    </xf>
    <xf numFmtId="37" fontId="44" fillId="0" borderId="0" xfId="10" applyFont="1"/>
    <xf numFmtId="0" fontId="43" fillId="0" borderId="0" xfId="0" applyFont="1"/>
    <xf numFmtId="37" fontId="5" fillId="0" borderId="0" xfId="10" applyFont="1"/>
    <xf numFmtId="37" fontId="11" fillId="0" borderId="0" xfId="7" applyFont="1" applyAlignment="1">
      <alignment horizontal="left" vertical="center"/>
    </xf>
    <xf numFmtId="41" fontId="11" fillId="0" borderId="5" xfId="7" applyNumberFormat="1" applyFont="1" applyBorder="1" applyAlignment="1">
      <alignment horizontal="left" vertical="center"/>
    </xf>
    <xf numFmtId="0" fontId="0" fillId="0" borderId="13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41" fontId="11" fillId="0" borderId="11" xfId="6" applyNumberFormat="1" applyFont="1" applyBorder="1" applyAlignment="1">
      <alignment vertical="center"/>
    </xf>
    <xf numFmtId="41" fontId="20" fillId="0" borderId="9" xfId="2" applyNumberFormat="1" applyFont="1" applyBorder="1"/>
    <xf numFmtId="41" fontId="20" fillId="0" borderId="10" xfId="2" applyNumberFormat="1" applyFont="1" applyBorder="1"/>
    <xf numFmtId="41" fontId="20" fillId="0" borderId="10" xfId="3" applyNumberFormat="1" applyFont="1" applyBorder="1"/>
    <xf numFmtId="41" fontId="20" fillId="0" borderId="13" xfId="3" applyNumberFormat="1" applyFont="1" applyBorder="1"/>
    <xf numFmtId="180" fontId="48" fillId="0" borderId="13" xfId="0" applyNumberFormat="1" applyFont="1" applyBorder="1" applyAlignment="1">
      <alignment vertical="center"/>
    </xf>
    <xf numFmtId="180" fontId="48" fillId="0" borderId="13" xfId="6" applyNumberFormat="1" applyFont="1" applyBorder="1" applyAlignment="1">
      <alignment vertical="center"/>
    </xf>
    <xf numFmtId="4" fontId="20" fillId="0" borderId="9" xfId="6" applyNumberFormat="1" applyFont="1" applyBorder="1" applyAlignment="1">
      <alignment vertical="center"/>
    </xf>
    <xf numFmtId="4" fontId="20" fillId="0" borderId="12" xfId="6" applyNumberFormat="1" applyFont="1" applyBorder="1" applyAlignment="1">
      <alignment vertical="center"/>
    </xf>
    <xf numFmtId="4" fontId="20" fillId="0" borderId="10" xfId="6" applyNumberFormat="1" applyFont="1" applyBorder="1" applyAlignment="1">
      <alignment vertical="center"/>
    </xf>
    <xf numFmtId="4" fontId="20" fillId="0" borderId="13" xfId="6" applyNumberFormat="1" applyFont="1" applyBorder="1" applyAlignment="1">
      <alignment vertical="center"/>
    </xf>
    <xf numFmtId="4" fontId="20" fillId="0" borderId="11" xfId="6" applyNumberFormat="1" applyFont="1" applyBorder="1" applyAlignment="1">
      <alignment vertical="center"/>
    </xf>
    <xf numFmtId="4" fontId="20" fillId="0" borderId="14" xfId="6" applyNumberFormat="1" applyFont="1" applyBorder="1" applyAlignment="1">
      <alignment vertical="center"/>
    </xf>
    <xf numFmtId="4" fontId="12" fillId="0" borderId="9" xfId="10" applyNumberFormat="1" applyFont="1" applyBorder="1" applyAlignment="1">
      <alignment vertical="center"/>
    </xf>
    <xf numFmtId="4" fontId="12" fillId="0" borderId="12" xfId="10" applyNumberFormat="1" applyFont="1" applyBorder="1" applyAlignment="1">
      <alignment vertical="center"/>
    </xf>
    <xf numFmtId="4" fontId="12" fillId="0" borderId="10" xfId="10" applyNumberFormat="1" applyFont="1" applyBorder="1" applyAlignment="1">
      <alignment vertical="center"/>
    </xf>
    <xf numFmtId="4" fontId="12" fillId="0" borderId="13" xfId="10" applyNumberFormat="1" applyFont="1" applyBorder="1" applyAlignment="1">
      <alignment vertical="center"/>
    </xf>
    <xf numFmtId="4" fontId="11" fillId="0" borderId="11" xfId="10" applyNumberFormat="1" applyFont="1" applyBorder="1" applyAlignment="1">
      <alignment vertical="center"/>
    </xf>
    <xf numFmtId="4" fontId="22" fillId="0" borderId="11" xfId="10" applyNumberFormat="1" applyFont="1" applyBorder="1" applyAlignment="1">
      <alignment vertical="center"/>
    </xf>
    <xf numFmtId="4" fontId="11" fillId="0" borderId="14" xfId="10" applyNumberFormat="1" applyFont="1" applyBorder="1" applyAlignment="1">
      <alignment vertical="center"/>
    </xf>
    <xf numFmtId="3" fontId="12" fillId="0" borderId="9" xfId="10" applyNumberFormat="1" applyFont="1" applyBorder="1" applyAlignment="1">
      <alignment vertical="center"/>
    </xf>
    <xf numFmtId="3" fontId="12" fillId="0" borderId="10" xfId="10" applyNumberFormat="1" applyFont="1" applyBorder="1" applyAlignment="1">
      <alignment vertical="center"/>
    </xf>
    <xf numFmtId="3" fontId="12" fillId="0" borderId="10" xfId="10" applyNumberFormat="1" applyFont="1" applyBorder="1" applyAlignment="1">
      <alignment horizontal="right" vertical="center"/>
    </xf>
    <xf numFmtId="3" fontId="11" fillId="0" borderId="11" xfId="10" applyNumberFormat="1" applyFont="1" applyBorder="1" applyAlignment="1">
      <alignment vertical="center"/>
    </xf>
    <xf numFmtId="3" fontId="22" fillId="0" borderId="11" xfId="10" applyNumberFormat="1" applyFont="1" applyBorder="1" applyAlignment="1">
      <alignment vertical="center"/>
    </xf>
    <xf numFmtId="4" fontId="11" fillId="0" borderId="13" xfId="5" applyNumberFormat="1" applyFont="1" applyBorder="1" applyAlignment="1">
      <alignment vertical="center"/>
    </xf>
    <xf numFmtId="4" fontId="18" fillId="0" borderId="13" xfId="5" applyNumberFormat="1" applyFont="1" applyBorder="1" applyAlignment="1">
      <alignment vertical="center"/>
    </xf>
    <xf numFmtId="3" fontId="11" fillId="0" borderId="10" xfId="5" applyNumberFormat="1" applyFont="1" applyBorder="1" applyAlignment="1">
      <alignment vertical="center"/>
    </xf>
    <xf numFmtId="3" fontId="18" fillId="0" borderId="10" xfId="5" applyNumberFormat="1" applyFont="1" applyBorder="1" applyAlignment="1">
      <alignment horizontal="right" vertical="center"/>
    </xf>
    <xf numFmtId="3" fontId="18" fillId="0" borderId="10" xfId="5" applyNumberFormat="1" applyFont="1" applyBorder="1" applyAlignment="1">
      <alignment vertical="center"/>
    </xf>
    <xf numFmtId="3" fontId="18" fillId="0" borderId="11" xfId="5" applyNumberFormat="1" applyFont="1" applyBorder="1" applyAlignment="1">
      <alignment vertical="center"/>
    </xf>
    <xf numFmtId="4" fontId="18" fillId="0" borderId="12" xfId="9" applyNumberFormat="1" applyFont="1" applyBorder="1" applyAlignment="1">
      <alignment vertical="center"/>
    </xf>
    <xf numFmtId="4" fontId="18" fillId="0" borderId="13" xfId="9" applyNumberFormat="1" applyFont="1" applyBorder="1" applyAlignment="1">
      <alignment vertical="center"/>
    </xf>
    <xf numFmtId="4" fontId="11" fillId="0" borderId="13" xfId="9" applyNumberFormat="1" applyFont="1" applyBorder="1" applyAlignment="1">
      <alignment vertical="center"/>
    </xf>
    <xf numFmtId="4" fontId="11" fillId="0" borderId="13" xfId="9" applyNumberFormat="1" applyFont="1" applyBorder="1" applyAlignment="1">
      <alignment horizontal="right" vertical="center"/>
    </xf>
    <xf numFmtId="4" fontId="18" fillId="0" borderId="14" xfId="9" applyNumberFormat="1" applyFont="1" applyBorder="1" applyAlignment="1">
      <alignment vertical="center"/>
    </xf>
    <xf numFmtId="3" fontId="18" fillId="0" borderId="9" xfId="9" applyNumberFormat="1" applyFont="1" applyBorder="1" applyAlignment="1">
      <alignment vertical="center"/>
    </xf>
    <xf numFmtId="3" fontId="32" fillId="0" borderId="9" xfId="9" applyNumberFormat="1" applyFont="1" applyBorder="1" applyAlignment="1">
      <alignment vertical="center"/>
    </xf>
    <xf numFmtId="3" fontId="18" fillId="0" borderId="10" xfId="9" applyNumberFormat="1" applyFont="1" applyBorder="1" applyAlignment="1">
      <alignment vertical="center"/>
    </xf>
    <xf numFmtId="3" fontId="11" fillId="0" borderId="10" xfId="9" applyNumberFormat="1" applyFont="1" applyBorder="1" applyAlignment="1">
      <alignment vertical="center"/>
    </xf>
    <xf numFmtId="3" fontId="18" fillId="0" borderId="10" xfId="14" applyNumberFormat="1" applyFont="1" applyFill="1" applyBorder="1" applyAlignment="1">
      <alignment horizontal="right" vertical="center"/>
    </xf>
    <xf numFmtId="3" fontId="11" fillId="0" borderId="10" xfId="14" applyNumberFormat="1" applyFont="1" applyFill="1" applyBorder="1" applyAlignment="1">
      <alignment horizontal="right" vertical="center"/>
    </xf>
    <xf numFmtId="3" fontId="18" fillId="0" borderId="11" xfId="9" applyNumberFormat="1" applyFont="1" applyBorder="1" applyAlignment="1">
      <alignment vertical="center"/>
    </xf>
    <xf numFmtId="4" fontId="11" fillId="0" borderId="13" xfId="14" applyNumberFormat="1" applyFont="1" applyFill="1" applyBorder="1" applyAlignment="1" applyProtection="1">
      <alignment vertical="center"/>
    </xf>
    <xf numFmtId="3" fontId="19" fillId="0" borderId="10" xfId="9" applyNumberFormat="1" applyFont="1" applyBorder="1" applyAlignment="1">
      <alignment vertical="center"/>
    </xf>
    <xf numFmtId="4" fontId="11" fillId="0" borderId="12" xfId="7" applyNumberFormat="1" applyFont="1" applyBorder="1" applyAlignment="1">
      <alignment horizontal="center" vertical="center" wrapText="1"/>
    </xf>
    <xf numFmtId="4" fontId="11" fillId="0" borderId="13" xfId="7" applyNumberFormat="1" applyFont="1" applyBorder="1" applyAlignment="1">
      <alignment vertical="center"/>
    </xf>
    <xf numFmtId="3" fontId="11" fillId="0" borderId="9" xfId="0" applyNumberFormat="1" applyFont="1" applyBorder="1" applyAlignment="1">
      <alignment horizontal="center" vertical="center"/>
    </xf>
    <xf numFmtId="3" fontId="11" fillId="0" borderId="9" xfId="7" applyNumberFormat="1" applyFont="1" applyBorder="1" applyAlignment="1">
      <alignment horizontal="center" vertical="center" wrapText="1"/>
    </xf>
    <xf numFmtId="3" fontId="11" fillId="0" borderId="10" xfId="7" applyNumberFormat="1" applyFont="1" applyBorder="1" applyAlignment="1">
      <alignment vertical="center"/>
    </xf>
    <xf numFmtId="3" fontId="11" fillId="0" borderId="11" xfId="7" applyNumberFormat="1" applyFont="1" applyBorder="1" applyAlignment="1">
      <alignment vertical="center"/>
    </xf>
    <xf numFmtId="4" fontId="11" fillId="0" borderId="9" xfId="0" applyNumberFormat="1" applyFont="1" applyBorder="1" applyAlignment="1">
      <alignment vertical="center"/>
    </xf>
    <xf numFmtId="4" fontId="11" fillId="0" borderId="10" xfId="0" applyNumberFormat="1" applyFont="1" applyBorder="1" applyAlignment="1">
      <alignment vertical="center"/>
    </xf>
    <xf numFmtId="4" fontId="19" fillId="0" borderId="10" xfId="0" applyNumberFormat="1" applyFont="1" applyBorder="1" applyAlignment="1">
      <alignment vertical="center"/>
    </xf>
    <xf numFmtId="4" fontId="11" fillId="0" borderId="11" xfId="0" applyNumberFormat="1" applyFont="1" applyBorder="1" applyAlignment="1">
      <alignment vertical="center"/>
    </xf>
    <xf numFmtId="3" fontId="45" fillId="0" borderId="10" xfId="6" applyNumberFormat="1" applyFont="1" applyBorder="1" applyAlignment="1">
      <alignment vertical="center"/>
    </xf>
    <xf numFmtId="3" fontId="49" fillId="0" borderId="10" xfId="6" applyNumberFormat="1" applyFont="1" applyBorder="1" applyAlignment="1">
      <alignment vertical="center"/>
    </xf>
    <xf numFmtId="3" fontId="11" fillId="0" borderId="11" xfId="0" applyNumberFormat="1" applyFont="1" applyBorder="1" applyAlignment="1">
      <alignment vertical="center"/>
    </xf>
    <xf numFmtId="3" fontId="11" fillId="0" borderId="10" xfId="0" applyNumberFormat="1" applyFont="1" applyBorder="1"/>
    <xf numFmtId="3" fontId="11" fillId="0" borderId="0" xfId="0" applyNumberFormat="1" applyFont="1"/>
    <xf numFmtId="3" fontId="19" fillId="0" borderId="10" xfId="0" applyNumberFormat="1" applyFont="1" applyBorder="1" applyAlignment="1">
      <alignment vertical="center"/>
    </xf>
    <xf numFmtId="3" fontId="46" fillId="0" borderId="10" xfId="6" applyNumberFormat="1" applyFont="1" applyBorder="1" applyAlignment="1">
      <alignment vertical="center"/>
    </xf>
    <xf numFmtId="3" fontId="20" fillId="0" borderId="9" xfId="0" applyNumberFormat="1" applyFont="1" applyBorder="1" applyAlignment="1">
      <alignment vertical="center"/>
    </xf>
    <xf numFmtId="3" fontId="20" fillId="0" borderId="11" xfId="0" applyNumberFormat="1" applyFont="1" applyBorder="1" applyAlignment="1">
      <alignment vertical="center"/>
    </xf>
    <xf numFmtId="3" fontId="20" fillId="0" borderId="10" xfId="0" applyNumberFormat="1" applyFont="1" applyBorder="1"/>
    <xf numFmtId="3" fontId="20" fillId="0" borderId="10" xfId="0" applyNumberFormat="1" applyFont="1" applyBorder="1" applyAlignment="1">
      <alignment horizontal="right"/>
    </xf>
    <xf numFmtId="178" fontId="11" fillId="0" borderId="5" xfId="0" applyNumberFormat="1" applyFont="1" applyBorder="1" applyAlignment="1">
      <alignment horizontal="center" vertical="center"/>
    </xf>
    <xf numFmtId="0" fontId="0" fillId="0" borderId="20" xfId="0" applyBorder="1"/>
    <xf numFmtId="0" fontId="3" fillId="0" borderId="21" xfId="0" applyFont="1" applyBorder="1"/>
    <xf numFmtId="0" fontId="3" fillId="0" borderId="22" xfId="0" applyFont="1" applyBorder="1"/>
    <xf numFmtId="182" fontId="12" fillId="0" borderId="10" xfId="10" applyNumberFormat="1" applyFont="1" applyBorder="1" applyAlignment="1">
      <alignment vertical="center"/>
    </xf>
    <xf numFmtId="182" fontId="12" fillId="0" borderId="13" xfId="10" applyNumberFormat="1" applyFont="1" applyBorder="1" applyAlignment="1">
      <alignment vertical="center"/>
    </xf>
    <xf numFmtId="182" fontId="37" fillId="0" borderId="10" xfId="10" applyNumberFormat="1" applyFont="1" applyBorder="1" applyAlignment="1">
      <alignment vertical="center"/>
    </xf>
    <xf numFmtId="0" fontId="12" fillId="0" borderId="4" xfId="4" applyFont="1" applyBorder="1" applyAlignment="1">
      <alignment horizontal="left" vertical="center"/>
    </xf>
    <xf numFmtId="49" fontId="11" fillId="0" borderId="19" xfId="0" applyNumberFormat="1" applyFont="1" applyBorder="1" applyAlignment="1">
      <alignment vertical="top" wrapText="1"/>
    </xf>
    <xf numFmtId="0" fontId="0" fillId="0" borderId="19" xfId="0" applyBorder="1"/>
    <xf numFmtId="37" fontId="11" fillId="0" borderId="11" xfId="14" applyNumberFormat="1" applyFont="1" applyFill="1" applyBorder="1" applyAlignment="1">
      <alignment vertical="center"/>
    </xf>
    <xf numFmtId="0" fontId="0" fillId="0" borderId="21" xfId="0" applyBorder="1" applyAlignment="1">
      <alignment vertical="top" wrapText="1"/>
    </xf>
    <xf numFmtId="49" fontId="11" fillId="0" borderId="42" xfId="0" applyNumberFormat="1" applyFont="1" applyBorder="1" applyAlignment="1">
      <alignment vertical="top" wrapText="1"/>
    </xf>
    <xf numFmtId="0" fontId="0" fillId="0" borderId="19" xfId="0" applyBorder="1" applyAlignment="1">
      <alignment wrapText="1"/>
    </xf>
    <xf numFmtId="41" fontId="20" fillId="0" borderId="10" xfId="6" quotePrefix="1" applyNumberFormat="1" applyFont="1" applyBorder="1" applyAlignment="1">
      <alignment horizontal="right" vertical="center"/>
    </xf>
    <xf numFmtId="41" fontId="20" fillId="0" borderId="10" xfId="6" applyNumberFormat="1" applyFont="1" applyBorder="1" applyAlignment="1">
      <alignment vertical="center"/>
    </xf>
    <xf numFmtId="41" fontId="20" fillId="0" borderId="13" xfId="6" applyNumberFormat="1" applyFont="1" applyBorder="1" applyAlignment="1">
      <alignment vertical="center"/>
    </xf>
    <xf numFmtId="37" fontId="12" fillId="0" borderId="0" xfId="6" applyFont="1" applyAlignment="1">
      <alignment horizontal="left"/>
    </xf>
    <xf numFmtId="37" fontId="11" fillId="0" borderId="0" xfId="6" applyFont="1"/>
    <xf numFmtId="41" fontId="12" fillId="0" borderId="10" xfId="10" quotePrefix="1" applyNumberFormat="1" applyFont="1" applyBorder="1" applyAlignment="1">
      <alignment horizontal="right" vertical="center"/>
    </xf>
    <xf numFmtId="41" fontId="11" fillId="0" borderId="13" xfId="5" applyNumberFormat="1" applyFont="1" applyBorder="1" applyAlignment="1">
      <alignment horizontal="right" vertical="center"/>
    </xf>
    <xf numFmtId="41" fontId="18" fillId="0" borderId="13" xfId="5" applyNumberFormat="1" applyFont="1" applyBorder="1" applyAlignment="1">
      <alignment horizontal="right" vertical="center"/>
    </xf>
    <xf numFmtId="41" fontId="11" fillId="0" borderId="13" xfId="9" quotePrefix="1" applyNumberFormat="1" applyFont="1" applyBorder="1" applyAlignment="1">
      <alignment horizontal="right" vertical="center"/>
    </xf>
    <xf numFmtId="41" fontId="11" fillId="0" borderId="9" xfId="0" quotePrefix="1" applyNumberFormat="1" applyFont="1" applyBorder="1" applyAlignment="1">
      <alignment horizontal="right" vertical="center"/>
    </xf>
    <xf numFmtId="41" fontId="11" fillId="0" borderId="11" xfId="0" quotePrefix="1" applyNumberFormat="1" applyFont="1" applyBorder="1" applyAlignment="1">
      <alignment horizontal="right" vertical="center"/>
    </xf>
    <xf numFmtId="0" fontId="11" fillId="0" borderId="13" xfId="0" applyFont="1" applyBorder="1" applyAlignment="1">
      <alignment vertical="top" wrapText="1"/>
    </xf>
    <xf numFmtId="41" fontId="11" fillId="0" borderId="10" xfId="0" quotePrefix="1" applyNumberFormat="1" applyFont="1" applyBorder="1" applyAlignment="1">
      <alignment horizontal="right" vertical="center"/>
    </xf>
    <xf numFmtId="4" fontId="20" fillId="0" borderId="11" xfId="6" quotePrefix="1" applyNumberFormat="1" applyFont="1" applyBorder="1" applyAlignment="1">
      <alignment horizontal="right" vertical="center"/>
    </xf>
    <xf numFmtId="37" fontId="11" fillId="0" borderId="8" xfId="8" applyFont="1" applyBorder="1" applyAlignment="1">
      <alignment horizontal="center" vertical="center"/>
    </xf>
    <xf numFmtId="0" fontId="0" fillId="0" borderId="21" xfId="0" applyBorder="1" applyAlignment="1">
      <alignment vertical="top" wrapText="1"/>
    </xf>
    <xf numFmtId="182" fontId="20" fillId="0" borderId="10" xfId="3" applyNumberFormat="1" applyFont="1" applyBorder="1"/>
    <xf numFmtId="3" fontId="11" fillId="0" borderId="10" xfId="9" applyNumberFormat="1" applyFont="1" applyBorder="1" applyAlignment="1">
      <alignment vertical="center"/>
    </xf>
    <xf numFmtId="0" fontId="20" fillId="0" borderId="8" xfId="0" applyFont="1" applyFill="1" applyBorder="1" applyAlignment="1">
      <alignment horizontal="center" vertical="center"/>
    </xf>
    <xf numFmtId="4" fontId="20" fillId="0" borderId="11" xfId="3" applyNumberFormat="1" applyFont="1" applyBorder="1"/>
    <xf numFmtId="0" fontId="0" fillId="0" borderId="0" xfId="0"/>
    <xf numFmtId="0" fontId="20" fillId="0" borderId="18" xfId="0" applyFont="1" applyBorder="1" applyAlignment="1">
      <alignment vertical="center"/>
    </xf>
    <xf numFmtId="0" fontId="48" fillId="0" borderId="4" xfId="0" applyFont="1" applyBorder="1" applyAlignment="1">
      <alignment vertical="center"/>
    </xf>
    <xf numFmtId="3" fontId="11" fillId="0" borderId="10" xfId="9" applyNumberFormat="1" applyFont="1" applyBorder="1" applyAlignment="1">
      <alignment vertical="center"/>
    </xf>
    <xf numFmtId="0" fontId="12" fillId="0" borderId="0" xfId="0" applyFont="1" applyFill="1" applyAlignment="1">
      <alignment vertical="center"/>
    </xf>
    <xf numFmtId="37" fontId="11" fillId="0" borderId="0" xfId="9" applyFont="1" applyFill="1" applyAlignment="1">
      <alignment horizontal="left"/>
    </xf>
    <xf numFmtId="39" fontId="4" fillId="0" borderId="0" xfId="9" applyNumberFormat="1" applyFont="1" applyFill="1" applyAlignment="1">
      <alignment vertical="center"/>
    </xf>
    <xf numFmtId="176" fontId="4" fillId="0" borderId="0" xfId="9" applyNumberFormat="1" applyFont="1" applyFill="1" applyAlignment="1">
      <alignment vertical="center"/>
    </xf>
    <xf numFmtId="37" fontId="4" fillId="0" borderId="0" xfId="9" applyFont="1" applyFill="1" applyAlignment="1">
      <alignment vertical="center"/>
    </xf>
    <xf numFmtId="177" fontId="11" fillId="0" borderId="14" xfId="7" quotePrefix="1" applyNumberFormat="1" applyFont="1" applyBorder="1" applyAlignment="1">
      <alignment horizontal="right" vertical="center"/>
    </xf>
    <xf numFmtId="37" fontId="20" fillId="0" borderId="0" xfId="9" applyFont="1" applyFill="1" applyAlignment="1">
      <alignment horizontal="left"/>
    </xf>
    <xf numFmtId="178" fontId="20" fillId="0" borderId="10" xfId="0" applyNumberFormat="1" applyFont="1" applyFill="1" applyBorder="1" applyAlignment="1">
      <alignment vertical="center"/>
    </xf>
    <xf numFmtId="180" fontId="11" fillId="0" borderId="10" xfId="12" applyNumberFormat="1" applyFont="1" applyFill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37" fontId="11" fillId="0" borderId="0" xfId="5" applyFont="1" applyFill="1"/>
    <xf numFmtId="4" fontId="11" fillId="0" borderId="13" xfId="9" applyNumberFormat="1" applyFont="1" applyBorder="1" applyAlignment="1">
      <alignment vertical="center"/>
    </xf>
    <xf numFmtId="41" fontId="18" fillId="0" borderId="13" xfId="9" quotePrefix="1" applyNumberFormat="1" applyFont="1" applyBorder="1" applyAlignment="1">
      <alignment horizontal="right" vertical="center"/>
    </xf>
    <xf numFmtId="0" fontId="23" fillId="0" borderId="0" xfId="12" applyFont="1" applyFill="1" applyAlignment="1">
      <alignment horizontal="left" vertical="center"/>
    </xf>
    <xf numFmtId="178" fontId="23" fillId="0" borderId="0" xfId="12" applyNumberFormat="1" applyFont="1" applyFill="1"/>
    <xf numFmtId="0" fontId="23" fillId="0" borderId="0" xfId="12" applyFont="1" applyFill="1" applyAlignment="1">
      <alignment vertical="center"/>
    </xf>
    <xf numFmtId="37" fontId="11" fillId="0" borderId="4" xfId="6" applyFont="1" applyFill="1" applyBorder="1" applyAlignment="1">
      <alignment horizontal="left" vertical="center" indent="1"/>
    </xf>
    <xf numFmtId="0" fontId="11" fillId="0" borderId="13" xfId="0" applyFont="1" applyFill="1" applyBorder="1" applyAlignment="1">
      <alignment vertical="top" wrapText="1"/>
    </xf>
    <xf numFmtId="0" fontId="11" fillId="0" borderId="13" xfId="0" applyFont="1" applyFill="1" applyBorder="1" applyAlignment="1">
      <alignment vertical="center" wrapText="1"/>
    </xf>
    <xf numFmtId="37" fontId="12" fillId="0" borderId="0" xfId="10" applyFont="1" applyFill="1" applyAlignment="1">
      <alignment vertical="center"/>
    </xf>
    <xf numFmtId="37" fontId="13" fillId="0" borderId="0" xfId="6" applyFont="1" applyAlignment="1">
      <alignment horizontal="center" vertical="center"/>
    </xf>
    <xf numFmtId="37" fontId="15" fillId="0" borderId="0" xfId="6" applyFont="1" applyAlignment="1">
      <alignment horizontal="center" vertical="center"/>
    </xf>
    <xf numFmtId="37" fontId="12" fillId="0" borderId="30" xfId="6" quotePrefix="1" applyFont="1" applyBorder="1" applyAlignment="1">
      <alignment horizontal="right"/>
    </xf>
    <xf numFmtId="0" fontId="0" fillId="0" borderId="30" xfId="0" applyBorder="1" applyAlignment="1">
      <alignment horizontal="right"/>
    </xf>
    <xf numFmtId="37" fontId="11" fillId="0" borderId="25" xfId="6" applyFont="1" applyBorder="1" applyAlignment="1">
      <alignment horizontal="center" vertical="center"/>
    </xf>
    <xf numFmtId="37" fontId="11" fillId="0" borderId="26" xfId="6" applyFont="1" applyBorder="1" applyAlignment="1">
      <alignment horizontal="center" vertical="center"/>
    </xf>
    <xf numFmtId="37" fontId="11" fillId="0" borderId="27" xfId="6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37" fontId="11" fillId="0" borderId="27" xfId="6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37" fontId="11" fillId="0" borderId="28" xfId="6" applyFont="1" applyBorder="1" applyAlignment="1">
      <alignment horizontal="center" vertical="center"/>
    </xf>
    <xf numFmtId="37" fontId="12" fillId="0" borderId="0" xfId="10" applyFont="1" applyFill="1" applyAlignment="1">
      <alignment vertical="center"/>
    </xf>
    <xf numFmtId="37" fontId="42" fillId="0" borderId="16" xfId="10" applyFont="1" applyBorder="1" applyAlignment="1">
      <alignment vertical="center"/>
    </xf>
    <xf numFmtId="0" fontId="42" fillId="0" borderId="16" xfId="0" applyFont="1" applyBorder="1" applyAlignment="1">
      <alignment vertical="center"/>
    </xf>
    <xf numFmtId="0" fontId="43" fillId="0" borderId="16" xfId="0" applyFont="1" applyBorder="1"/>
    <xf numFmtId="37" fontId="40" fillId="0" borderId="0" xfId="10" applyFont="1" applyAlignment="1">
      <alignment horizontal="center"/>
    </xf>
    <xf numFmtId="0" fontId="40" fillId="0" borderId="0" xfId="0" applyFont="1" applyAlignment="1">
      <alignment horizontal="center"/>
    </xf>
    <xf numFmtId="0" fontId="41" fillId="0" borderId="0" xfId="0" applyFont="1"/>
    <xf numFmtId="0" fontId="40" fillId="0" borderId="0" xfId="0" applyFont="1" applyAlignment="1">
      <alignment horizontal="center" vertical="center"/>
    </xf>
    <xf numFmtId="37" fontId="38" fillId="0" borderId="0" xfId="1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37" fontId="12" fillId="0" borderId="30" xfId="10" applyFont="1" applyBorder="1" applyAlignment="1">
      <alignment horizontal="right"/>
    </xf>
    <xf numFmtId="37" fontId="12" fillId="0" borderId="25" xfId="1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37" fontId="12" fillId="0" borderId="27" xfId="10" applyFont="1" applyBorder="1" applyAlignment="1">
      <alignment horizontal="center" vertical="center"/>
    </xf>
    <xf numFmtId="37" fontId="12" fillId="0" borderId="29" xfId="10" applyFont="1" applyBorder="1" applyAlignment="1">
      <alignment horizontal="center" vertical="center"/>
    </xf>
    <xf numFmtId="37" fontId="12" fillId="0" borderId="27" xfId="10" applyFont="1" applyFill="1" applyBorder="1" applyAlignment="1">
      <alignment horizontal="center" vertical="center"/>
    </xf>
    <xf numFmtId="37" fontId="12" fillId="0" borderId="29" xfId="1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8" xfId="0" applyFont="1" applyBorder="1"/>
    <xf numFmtId="37" fontId="18" fillId="0" borderId="31" xfId="5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37" fontId="11" fillId="0" borderId="18" xfId="5" quotePrefix="1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37" fontId="18" fillId="0" borderId="4" xfId="5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37" fontId="18" fillId="0" borderId="18" xfId="5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37" fontId="11" fillId="0" borderId="18" xfId="5" applyFont="1" applyBorder="1" applyAlignment="1">
      <alignment vertical="center"/>
    </xf>
    <xf numFmtId="37" fontId="25" fillId="0" borderId="0" xfId="5" applyFont="1" applyAlignment="1">
      <alignment horizontal="center" vertical="center"/>
    </xf>
    <xf numFmtId="37" fontId="34" fillId="0" borderId="0" xfId="5" applyFont="1" applyAlignment="1">
      <alignment horizontal="center" vertical="center"/>
    </xf>
    <xf numFmtId="37" fontId="14" fillId="0" borderId="0" xfId="5" applyFont="1" applyAlignment="1">
      <alignment horizontal="center" vertical="center"/>
    </xf>
    <xf numFmtId="37" fontId="11" fillId="0" borderId="6" xfId="5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37" fontId="18" fillId="0" borderId="34" xfId="5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4" fontId="11" fillId="0" borderId="13" xfId="9" applyNumberFormat="1" applyFont="1" applyBorder="1" applyAlignment="1">
      <alignment vertical="center"/>
    </xf>
    <xf numFmtId="3" fontId="11" fillId="0" borderId="10" xfId="9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4" fontId="11" fillId="0" borderId="13" xfId="14" applyNumberFormat="1" applyFont="1" applyFill="1" applyBorder="1" applyAlignment="1" applyProtection="1">
      <alignment vertical="center"/>
    </xf>
    <xf numFmtId="4" fontId="11" fillId="0" borderId="13" xfId="14" applyNumberFormat="1" applyFont="1" applyFill="1" applyBorder="1" applyAlignment="1">
      <alignment vertical="center"/>
    </xf>
    <xf numFmtId="4" fontId="11" fillId="0" borderId="13" xfId="0" applyNumberFormat="1" applyFont="1" applyBorder="1" applyAlignment="1">
      <alignment vertical="center"/>
    </xf>
    <xf numFmtId="37" fontId="13" fillId="0" borderId="0" xfId="9" quotePrefix="1" applyFont="1" applyAlignment="1">
      <alignment horizontal="center"/>
    </xf>
    <xf numFmtId="37" fontId="33" fillId="0" borderId="0" xfId="9" quotePrefix="1" applyFont="1" applyAlignment="1">
      <alignment horizontal="center"/>
    </xf>
    <xf numFmtId="37" fontId="13" fillId="0" borderId="0" xfId="9" applyFont="1" applyAlignment="1">
      <alignment horizontal="center"/>
    </xf>
    <xf numFmtId="37" fontId="14" fillId="0" borderId="0" xfId="9" applyFont="1" applyAlignment="1">
      <alignment horizontal="center"/>
    </xf>
    <xf numFmtId="37" fontId="14" fillId="0" borderId="0" xfId="9" quotePrefix="1" applyFont="1" applyAlignment="1">
      <alignment horizontal="center"/>
    </xf>
    <xf numFmtId="37" fontId="12" fillId="0" borderId="30" xfId="9" quotePrefix="1" applyFont="1" applyBorder="1" applyAlignment="1">
      <alignment horizontal="right"/>
    </xf>
    <xf numFmtId="37" fontId="11" fillId="0" borderId="25" xfId="9" applyFont="1" applyBorder="1" applyAlignment="1">
      <alignment horizontal="center" vertical="center"/>
    </xf>
    <xf numFmtId="37" fontId="11" fillId="0" borderId="26" xfId="9" applyFont="1" applyBorder="1" applyAlignment="1">
      <alignment horizontal="center" vertical="center"/>
    </xf>
    <xf numFmtId="37" fontId="11" fillId="0" borderId="36" xfId="9" applyFont="1" applyFill="1" applyBorder="1" applyAlignment="1">
      <alignment horizontal="center" vertical="center" wrapText="1"/>
    </xf>
    <xf numFmtId="37" fontId="11" fillId="0" borderId="37" xfId="9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37" fontId="11" fillId="0" borderId="36" xfId="9" applyFont="1" applyBorder="1" applyAlignment="1">
      <alignment horizontal="center" vertical="center" wrapText="1"/>
    </xf>
    <xf numFmtId="37" fontId="11" fillId="0" borderId="37" xfId="9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37" fontId="11" fillId="0" borderId="27" xfId="9" applyFont="1" applyBorder="1" applyAlignment="1">
      <alignment horizontal="center" vertical="center"/>
    </xf>
    <xf numFmtId="37" fontId="11" fillId="0" borderId="28" xfId="9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37" fontId="13" fillId="0" borderId="0" xfId="7" quotePrefix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37" fontId="11" fillId="0" borderId="27" xfId="7" applyFont="1" applyBorder="1" applyAlignment="1">
      <alignment horizontal="center" vertical="center"/>
    </xf>
    <xf numFmtId="37" fontId="11" fillId="0" borderId="28" xfId="7" applyFont="1" applyBorder="1" applyAlignment="1">
      <alignment horizontal="center" vertical="center"/>
    </xf>
    <xf numFmtId="37" fontId="14" fillId="0" borderId="0" xfId="7" applyFont="1" applyAlignment="1">
      <alignment horizontal="center" vertical="center"/>
    </xf>
    <xf numFmtId="37" fontId="14" fillId="0" borderId="0" xfId="7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7" fontId="11" fillId="0" borderId="39" xfId="7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7" fontId="11" fillId="0" borderId="25" xfId="7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11" fillId="0" borderId="21" xfId="0" applyFont="1" applyBorder="1" applyAlignment="1">
      <alignment vertical="top" wrapText="1"/>
    </xf>
    <xf numFmtId="0" fontId="0" fillId="0" borderId="21" xfId="0" applyBorder="1" applyAlignment="1"/>
    <xf numFmtId="0" fontId="11" fillId="0" borderId="43" xfId="0" applyFont="1" applyBorder="1" applyAlignment="1">
      <alignment vertical="top" wrapText="1"/>
    </xf>
    <xf numFmtId="0" fontId="0" fillId="0" borderId="21" xfId="0" applyBorder="1" applyAlignment="1">
      <alignment vertical="top"/>
    </xf>
    <xf numFmtId="0" fontId="2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36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49" fontId="11" fillId="0" borderId="42" xfId="0" applyNumberFormat="1" applyFont="1" applyBorder="1" applyAlignment="1">
      <alignment vertical="top" wrapText="1"/>
    </xf>
    <xf numFmtId="0" fontId="0" fillId="0" borderId="43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1" xfId="0" applyBorder="1" applyAlignment="1">
      <alignment wrapText="1"/>
    </xf>
    <xf numFmtId="0" fontId="11" fillId="0" borderId="12" xfId="0" applyFont="1" applyBorder="1" applyAlignment="1">
      <alignment vertical="top" wrapText="1"/>
    </xf>
    <xf numFmtId="0" fontId="0" fillId="0" borderId="13" xfId="0" applyBorder="1" applyAlignment="1">
      <alignment wrapText="1"/>
    </xf>
    <xf numFmtId="0" fontId="24" fillId="0" borderId="0" xfId="0" applyFont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3" xfId="0" applyFont="1" applyBorder="1" applyAlignment="1">
      <alignment vertical="top" wrapText="1"/>
    </xf>
    <xf numFmtId="0" fontId="11" fillId="0" borderId="12" xfId="0" applyFont="1" applyFill="1" applyBorder="1" applyAlignment="1">
      <alignment vertical="top" wrapText="1"/>
    </xf>
    <xf numFmtId="0" fontId="0" fillId="0" borderId="13" xfId="0" applyFill="1" applyBorder="1" applyAlignment="1">
      <alignment wrapText="1"/>
    </xf>
    <xf numFmtId="0" fontId="11" fillId="0" borderId="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2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13" xfId="0" applyFont="1" applyBorder="1" applyAlignment="1">
      <alignment vertical="top" wrapText="1"/>
    </xf>
    <xf numFmtId="0" fontId="45" fillId="0" borderId="13" xfId="0" applyFont="1" applyFill="1" applyBorder="1" applyAlignment="1">
      <alignment vertical="top" wrapText="1"/>
    </xf>
    <xf numFmtId="0" fontId="35" fillId="0" borderId="0" xfId="0" applyFont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178" fontId="11" fillId="0" borderId="44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0" fillId="0" borderId="12" xfId="0" applyFont="1" applyFill="1" applyBorder="1" applyAlignment="1">
      <alignment vertical="top" wrapText="1"/>
    </xf>
    <xf numFmtId="0" fontId="0" fillId="0" borderId="13" xfId="0" applyFill="1" applyBorder="1" applyAlignment="1">
      <alignment vertical="top" wrapText="1"/>
    </xf>
    <xf numFmtId="0" fontId="20" fillId="0" borderId="12" xfId="0" applyFont="1" applyFill="1" applyBorder="1" applyAlignment="1">
      <alignment horizontal="left" vertical="top" wrapText="1"/>
    </xf>
    <xf numFmtId="0" fontId="0" fillId="0" borderId="13" xfId="0" applyFill="1" applyBorder="1"/>
    <xf numFmtId="37" fontId="25" fillId="0" borderId="0" xfId="8" applyFont="1" applyAlignment="1">
      <alignment horizontal="center" vertical="center"/>
    </xf>
    <xf numFmtId="0" fontId="25" fillId="0" borderId="0" xfId="0" applyFont="1" applyAlignment="1">
      <alignment vertical="center"/>
    </xf>
    <xf numFmtId="37" fontId="17" fillId="0" borderId="0" xfId="8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5" fillId="0" borderId="0" xfId="12" applyFont="1" applyAlignment="1">
      <alignment horizontal="center"/>
    </xf>
    <xf numFmtId="0" fontId="14" fillId="0" borderId="0" xfId="12" applyFont="1" applyAlignment="1">
      <alignment horizontal="center"/>
    </xf>
    <xf numFmtId="0" fontId="23" fillId="0" borderId="0" xfId="12" applyFont="1" applyAlignment="1">
      <alignment horizontal="left" vertical="center"/>
    </xf>
    <xf numFmtId="0" fontId="23" fillId="0" borderId="0" xfId="12" applyFont="1"/>
    <xf numFmtId="179" fontId="16" fillId="0" borderId="20" xfId="9" applyNumberFormat="1" applyFont="1" applyBorder="1" applyAlignment="1">
      <alignment vertical="center"/>
    </xf>
    <xf numFmtId="179" fontId="16" fillId="0" borderId="30" xfId="11" applyNumberFormat="1" applyFont="1" applyBorder="1" applyAlignment="1">
      <alignment vertical="center"/>
    </xf>
    <xf numFmtId="179" fontId="16" fillId="0" borderId="32" xfId="11" applyNumberFormat="1" applyFont="1" applyBorder="1" applyAlignment="1">
      <alignment vertical="center"/>
    </xf>
    <xf numFmtId="3" fontId="11" fillId="0" borderId="20" xfId="9" applyNumberFormat="1" applyFont="1" applyBorder="1" applyAlignment="1">
      <alignment vertical="center"/>
    </xf>
    <xf numFmtId="0" fontId="23" fillId="0" borderId="22" xfId="11" applyFont="1" applyBorder="1" applyAlignment="1">
      <alignment vertical="center"/>
    </xf>
    <xf numFmtId="179" fontId="16" fillId="0" borderId="19" xfId="9" applyNumberFormat="1" applyFont="1" applyBorder="1" applyAlignment="1">
      <alignment vertical="center"/>
    </xf>
    <xf numFmtId="179" fontId="16" fillId="0" borderId="0" xfId="11" applyNumberFormat="1" applyFont="1" applyAlignment="1">
      <alignment vertical="center"/>
    </xf>
    <xf numFmtId="179" fontId="16" fillId="0" borderId="15" xfId="11" applyNumberFormat="1" applyFont="1" applyBorder="1" applyAlignment="1">
      <alignment vertical="center"/>
    </xf>
    <xf numFmtId="3" fontId="11" fillId="0" borderId="19" xfId="9" applyNumberFormat="1" applyFont="1" applyBorder="1" applyAlignment="1">
      <alignment vertical="center"/>
    </xf>
    <xf numFmtId="0" fontId="23" fillId="0" borderId="21" xfId="11" applyFont="1" applyBorder="1" applyAlignment="1">
      <alignment vertical="center"/>
    </xf>
    <xf numFmtId="178" fontId="16" fillId="0" borderId="19" xfId="13" applyNumberFormat="1" applyFont="1" applyBorder="1" applyAlignment="1">
      <alignment vertical="center"/>
    </xf>
    <xf numFmtId="178" fontId="16" fillId="0" borderId="0" xfId="11" applyNumberFormat="1" applyFont="1" applyAlignment="1">
      <alignment vertical="center"/>
    </xf>
    <xf numFmtId="178" fontId="16" fillId="0" borderId="15" xfId="11" applyNumberFormat="1" applyFont="1" applyBorder="1" applyAlignment="1">
      <alignment vertical="center"/>
    </xf>
    <xf numFmtId="0" fontId="11" fillId="0" borderId="19" xfId="13" applyFont="1" applyBorder="1" applyAlignment="1">
      <alignment vertical="center"/>
    </xf>
    <xf numFmtId="178" fontId="16" fillId="0" borderId="19" xfId="9" applyNumberFormat="1" applyFont="1" applyBorder="1" applyAlignment="1">
      <alignment vertical="center"/>
    </xf>
    <xf numFmtId="178" fontId="1" fillId="0" borderId="0" xfId="1" applyNumberFormat="1" applyAlignment="1">
      <alignment vertical="center"/>
    </xf>
    <xf numFmtId="178" fontId="1" fillId="0" borderId="15" xfId="1" applyNumberFormat="1" applyBorder="1" applyAlignment="1">
      <alignment vertical="center"/>
    </xf>
    <xf numFmtId="179" fontId="16" fillId="0" borderId="19" xfId="13" applyNumberFormat="1" applyFont="1" applyBorder="1" applyAlignment="1">
      <alignment vertical="center"/>
    </xf>
    <xf numFmtId="179" fontId="16" fillId="0" borderId="42" xfId="9" applyNumberFormat="1" applyFont="1" applyBorder="1" applyAlignment="1">
      <alignment vertical="center"/>
    </xf>
    <xf numFmtId="179" fontId="16" fillId="0" borderId="47" xfId="11" applyNumberFormat="1" applyFont="1" applyBorder="1" applyAlignment="1">
      <alignment vertical="center"/>
    </xf>
    <xf numFmtId="179" fontId="16" fillId="0" borderId="35" xfId="11" applyNumberFormat="1" applyFont="1" applyBorder="1" applyAlignment="1">
      <alignment vertical="center"/>
    </xf>
    <xf numFmtId="3" fontId="11" fillId="0" borderId="42" xfId="9" applyNumberFormat="1" applyFont="1" applyBorder="1" applyAlignment="1">
      <alignment vertical="center"/>
    </xf>
    <xf numFmtId="0" fontId="23" fillId="0" borderId="43" xfId="1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15" xfId="1" applyBorder="1" applyAlignment="1">
      <alignment vertical="center"/>
    </xf>
    <xf numFmtId="37" fontId="25" fillId="0" borderId="0" xfId="9" quotePrefix="1" applyFont="1" applyAlignment="1">
      <alignment horizontal="center"/>
    </xf>
    <xf numFmtId="37" fontId="25" fillId="0" borderId="0" xfId="9" applyFont="1" applyAlignment="1">
      <alignment horizontal="center"/>
    </xf>
    <xf numFmtId="37" fontId="16" fillId="0" borderId="25" xfId="9" applyFont="1" applyBorder="1" applyAlignment="1">
      <alignment horizontal="center" vertical="center"/>
    </xf>
    <xf numFmtId="37" fontId="16" fillId="0" borderId="26" xfId="9" applyFont="1" applyBorder="1" applyAlignment="1">
      <alignment horizontal="center" vertical="center"/>
    </xf>
    <xf numFmtId="37" fontId="11" fillId="0" borderId="36" xfId="9" applyFont="1" applyBorder="1" applyAlignment="1">
      <alignment horizontal="center" vertical="center"/>
    </xf>
    <xf numFmtId="37" fontId="11" fillId="0" borderId="16" xfId="9" applyFont="1" applyBorder="1" applyAlignment="1">
      <alignment horizontal="center" vertical="center"/>
    </xf>
    <xf numFmtId="0" fontId="23" fillId="0" borderId="16" xfId="11" applyFont="1" applyBorder="1" applyAlignment="1">
      <alignment horizontal="center" vertical="center"/>
    </xf>
    <xf numFmtId="0" fontId="23" fillId="0" borderId="37" xfId="11" applyFont="1" applyBorder="1" applyAlignment="1">
      <alignment horizontal="center" vertical="center"/>
    </xf>
    <xf numFmtId="0" fontId="23" fillId="0" borderId="24" xfId="11" applyFont="1" applyBorder="1" applyAlignment="1">
      <alignment horizontal="center" vertical="center"/>
    </xf>
    <xf numFmtId="0" fontId="23" fillId="0" borderId="46" xfId="11" applyFont="1" applyBorder="1" applyAlignment="1">
      <alignment horizontal="center" vertical="center"/>
    </xf>
    <xf numFmtId="0" fontId="23" fillId="0" borderId="38" xfId="11" applyFont="1" applyBorder="1" applyAlignment="1">
      <alignment horizontal="center" vertical="center"/>
    </xf>
    <xf numFmtId="37" fontId="11" fillId="0" borderId="40" xfId="9" applyFont="1" applyBorder="1" applyAlignment="1">
      <alignment horizontal="center" vertical="center"/>
    </xf>
    <xf numFmtId="0" fontId="23" fillId="0" borderId="41" xfId="11" applyFont="1" applyBorder="1" applyAlignment="1">
      <alignment horizontal="center" vertical="center"/>
    </xf>
    <xf numFmtId="179" fontId="16" fillId="0" borderId="0" xfId="9" applyNumberFormat="1" applyFont="1" applyAlignment="1">
      <alignment vertical="center"/>
    </xf>
    <xf numFmtId="179" fontId="16" fillId="0" borderId="15" xfId="9" applyNumberFormat="1" applyFont="1" applyBorder="1" applyAlignment="1">
      <alignment vertical="center"/>
    </xf>
    <xf numFmtId="178" fontId="16" fillId="0" borderId="0" xfId="9" applyNumberFormat="1" applyFont="1" applyAlignment="1">
      <alignment vertical="center"/>
    </xf>
    <xf numFmtId="178" fontId="16" fillId="0" borderId="15" xfId="9" applyNumberFormat="1" applyFont="1" applyBorder="1" applyAlignment="1">
      <alignment vertical="center"/>
    </xf>
    <xf numFmtId="0" fontId="16" fillId="0" borderId="0" xfId="11" applyFont="1" applyAlignment="1">
      <alignment vertical="center"/>
    </xf>
    <xf numFmtId="0" fontId="16" fillId="0" borderId="15" xfId="11" applyFont="1" applyBorder="1" applyAlignment="1">
      <alignment vertical="center"/>
    </xf>
    <xf numFmtId="37" fontId="16" fillId="0" borderId="36" xfId="9" applyFont="1" applyBorder="1" applyAlignment="1">
      <alignment horizontal="center" vertical="center"/>
    </xf>
    <xf numFmtId="37" fontId="16" fillId="0" borderId="16" xfId="9" applyFont="1" applyBorder="1" applyAlignment="1">
      <alignment horizontal="center" vertical="center"/>
    </xf>
    <xf numFmtId="0" fontId="16" fillId="0" borderId="16" xfId="11" applyFont="1" applyBorder="1" applyAlignment="1">
      <alignment horizontal="center" vertical="center"/>
    </xf>
    <xf numFmtId="0" fontId="16" fillId="0" borderId="37" xfId="11" applyFont="1" applyBorder="1" applyAlignment="1">
      <alignment horizontal="center" vertical="center"/>
    </xf>
    <xf numFmtId="0" fontId="16" fillId="0" borderId="24" xfId="11" applyFont="1" applyBorder="1" applyAlignment="1">
      <alignment horizontal="center" vertical="center"/>
    </xf>
    <xf numFmtId="0" fontId="16" fillId="0" borderId="46" xfId="11" applyFont="1" applyBorder="1" applyAlignment="1">
      <alignment horizontal="center" vertical="center"/>
    </xf>
    <xf numFmtId="0" fontId="16" fillId="0" borderId="38" xfId="11" applyFont="1" applyBorder="1" applyAlignment="1">
      <alignment horizontal="center" vertical="center"/>
    </xf>
    <xf numFmtId="37" fontId="16" fillId="0" borderId="40" xfId="9" applyFont="1" applyBorder="1" applyAlignment="1">
      <alignment horizontal="center" vertical="center"/>
    </xf>
    <xf numFmtId="0" fontId="16" fillId="0" borderId="41" xfId="11" applyFont="1" applyBorder="1" applyAlignment="1">
      <alignment horizontal="center" vertical="center"/>
    </xf>
    <xf numFmtId="181" fontId="20" fillId="0" borderId="4" xfId="3" quotePrefix="1" applyNumberFormat="1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181" fontId="20" fillId="0" borderId="4" xfId="3" applyNumberFormat="1" applyFont="1" applyBorder="1" applyAlignment="1">
      <alignment horizontal="left"/>
    </xf>
    <xf numFmtId="0" fontId="28" fillId="0" borderId="10" xfId="0" applyFont="1" applyBorder="1" applyAlignment="1">
      <alignment horizontal="left"/>
    </xf>
    <xf numFmtId="39" fontId="20" fillId="0" borderId="27" xfId="3" applyFont="1" applyBorder="1" applyAlignment="1">
      <alignment horizontal="center"/>
    </xf>
    <xf numFmtId="39" fontId="20" fillId="0" borderId="28" xfId="3" applyFont="1" applyBorder="1" applyAlignment="1">
      <alignment horizontal="center"/>
    </xf>
    <xf numFmtId="39" fontId="27" fillId="0" borderId="0" xfId="3" applyFont="1" applyAlignment="1">
      <alignment horizontal="center" vertical="center"/>
    </xf>
    <xf numFmtId="39" fontId="16" fillId="0" borderId="0" xfId="3" applyFont="1" applyAlignment="1">
      <alignment horizontal="center" vertical="center"/>
    </xf>
    <xf numFmtId="39" fontId="20" fillId="0" borderId="48" xfId="3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39" fontId="20" fillId="0" borderId="3" xfId="3" applyFont="1" applyBorder="1" applyAlignment="1">
      <alignment horizontal="left"/>
    </xf>
    <xf numFmtId="0" fontId="28" fillId="0" borderId="9" xfId="0" applyFont="1" applyBorder="1" applyAlignment="1">
      <alignment horizontal="left"/>
    </xf>
    <xf numFmtId="39" fontId="20" fillId="0" borderId="29" xfId="3" applyFont="1" applyBorder="1" applyAlignment="1">
      <alignment horizontal="center"/>
    </xf>
    <xf numFmtId="39" fontId="29" fillId="0" borderId="0" xfId="3" applyFont="1"/>
    <xf numFmtId="0" fontId="30" fillId="0" borderId="0" xfId="0" applyFont="1"/>
    <xf numFmtId="39" fontId="20" fillId="0" borderId="5" xfId="3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39" fontId="27" fillId="0" borderId="0" xfId="2" applyFont="1" applyAlignment="1">
      <alignment horizontal="center" vertical="center"/>
    </xf>
    <xf numFmtId="39" fontId="27" fillId="0" borderId="0" xfId="2" applyFont="1" applyAlignment="1">
      <alignment vertical="center"/>
    </xf>
    <xf numFmtId="0" fontId="3" fillId="0" borderId="0" xfId="0" applyFont="1"/>
    <xf numFmtId="39" fontId="16" fillId="0" borderId="0" xfId="2" applyFont="1" applyAlignment="1">
      <alignment horizontal="center" vertical="center"/>
    </xf>
    <xf numFmtId="39" fontId="16" fillId="0" borderId="0" xfId="2" applyFont="1" applyAlignment="1">
      <alignment vertical="center"/>
    </xf>
    <xf numFmtId="0" fontId="0" fillId="0" borderId="0" xfId="0"/>
  </cellXfs>
  <cellStyles count="15">
    <cellStyle name="一般" xfId="0" builtinId="0"/>
    <cellStyle name="一般 2" xfId="1"/>
    <cellStyle name="一般_(98)期貨暫收" xfId="2"/>
    <cellStyle name="一般_(98)遠匯" xfId="3"/>
    <cellStyle name="一般_96基金預算_v6" xfId="4"/>
    <cellStyle name="一般_Lbs9" xfId="5"/>
    <cellStyle name="一般_LDSA1" xfId="6"/>
    <cellStyle name="一般_LDSA2" xfId="7"/>
    <cellStyle name="一般_LDSA3" xfId="8"/>
    <cellStyle name="一般_LDSA5_1" xfId="9"/>
    <cellStyle name="一般_LDSA6" xfId="10"/>
    <cellStyle name="一般_委託經營平衡表" xfId="11"/>
    <cellStyle name="一般_新制--100年決算報表(全)" xfId="12"/>
    <cellStyle name="一般_新制98年決算報表(全)" xfId="13"/>
    <cellStyle name="千分位" xfId="14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1162050</xdr:colOff>
      <xdr:row>3</xdr:row>
      <xdr:rowOff>0</xdr:rowOff>
    </xdr:from>
    <xdr:to>
      <xdr:col>0</xdr:col>
      <xdr:colOff>1238250</xdr:colOff>
      <xdr:row>3</xdr:row>
      <xdr:rowOff>219075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162050" y="153162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A0067002\&#26700;&#38754;\&#27387;&#24935;\97&#24180;&#24230;&#38928;&#31639;\97&#38928;&#31639;lbs0-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LA0067002\&#26700;&#38754;\&#27387;&#24935;\97&#24180;&#24230;&#38928;&#31639;\97&#38928;&#31639;lbs0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S0-1"/>
      <sheetName val="LBS0"/>
      <sheetName val="LBS4"/>
      <sheetName val="LBS6"/>
      <sheetName val="LBS7"/>
      <sheetName val="LBS8"/>
      <sheetName val="LBS9"/>
      <sheetName val="LBS10"/>
      <sheetName val="lbs11"/>
      <sheetName val="lbs13"/>
      <sheetName val="lbs17"/>
      <sheetName val="lbs15"/>
      <sheetName val="lbs22"/>
      <sheetName val="lbs23"/>
      <sheetName val="lbs24"/>
      <sheetName val="lbs16"/>
      <sheetName val="lbs25"/>
      <sheetName val="lbs12"/>
      <sheetName val="lbs.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S0-1"/>
      <sheetName val="LBS0"/>
      <sheetName val="LBS4"/>
      <sheetName val="LBS6"/>
      <sheetName val="LBS7"/>
      <sheetName val="LBS8"/>
      <sheetName val="LBS9"/>
      <sheetName val="LBS10"/>
      <sheetName val="lbs11"/>
      <sheetName val="lbs13"/>
      <sheetName val="lbs17"/>
      <sheetName val="lbs15"/>
      <sheetName val="lbs22"/>
      <sheetName val="lbs23"/>
      <sheetName val="lbs24"/>
      <sheetName val="lbs16"/>
      <sheetName val="lbs25"/>
      <sheetName val="lbs12"/>
      <sheetName val="lbs.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>
    <pageSetUpPr fitToPage="1"/>
  </sheetPr>
  <dimension ref="A1:I33"/>
  <sheetViews>
    <sheetView topLeftCell="A16" zoomScale="58" zoomScaleNormal="58" workbookViewId="0">
      <selection activeCell="G21" sqref="G21"/>
    </sheetView>
  </sheetViews>
  <sheetFormatPr defaultColWidth="9.75" defaultRowHeight="16.2"/>
  <cols>
    <col min="1" max="1" width="17.75" style="12" customWidth="1"/>
    <col min="2" max="2" width="17.08203125" style="12" bestFit="1" customWidth="1"/>
    <col min="3" max="3" width="7.4140625" style="12" bestFit="1" customWidth="1"/>
    <col min="4" max="4" width="16.75" style="12" customWidth="1"/>
    <col min="5" max="5" width="7.4140625" style="12" bestFit="1" customWidth="1"/>
    <col min="6" max="6" width="16.75" style="12" customWidth="1"/>
    <col min="7" max="7" width="10.33203125" style="12" customWidth="1"/>
    <col min="8" max="8" width="16.75" style="12" customWidth="1"/>
    <col min="9" max="9" width="7.4140625" style="12" bestFit="1" customWidth="1"/>
    <col min="10" max="16384" width="9.75" style="12"/>
  </cols>
  <sheetData>
    <row r="1" spans="1:9" ht="30" customHeight="1">
      <c r="A1" s="362" t="s">
        <v>20</v>
      </c>
      <c r="B1" s="362"/>
      <c r="C1" s="362"/>
      <c r="D1" s="362"/>
      <c r="E1" s="362"/>
      <c r="F1" s="362"/>
      <c r="G1" s="362"/>
      <c r="H1" s="362"/>
      <c r="I1" s="362"/>
    </row>
    <row r="2" spans="1:9" ht="30" customHeight="1">
      <c r="A2" s="362" t="s">
        <v>477</v>
      </c>
      <c r="B2" s="362"/>
      <c r="C2" s="362"/>
      <c r="D2" s="362"/>
      <c r="E2" s="362"/>
      <c r="F2" s="362"/>
      <c r="G2" s="362"/>
      <c r="H2" s="362"/>
      <c r="I2" s="362"/>
    </row>
    <row r="3" spans="1:9" ht="30" customHeight="1">
      <c r="A3" s="363" t="s">
        <v>617</v>
      </c>
      <c r="B3" s="363"/>
      <c r="C3" s="363"/>
      <c r="D3" s="363"/>
      <c r="E3" s="363"/>
      <c r="F3" s="363"/>
      <c r="G3" s="363"/>
      <c r="H3" s="363"/>
      <c r="I3" s="363"/>
    </row>
    <row r="4" spans="1:9" ht="30" customHeight="1" thickBot="1">
      <c r="H4" s="364" t="s">
        <v>12</v>
      </c>
      <c r="I4" s="365"/>
    </row>
    <row r="5" spans="1:9" ht="50.1" customHeight="1">
      <c r="A5" s="366" t="s">
        <v>48</v>
      </c>
      <c r="B5" s="368" t="s">
        <v>134</v>
      </c>
      <c r="C5" s="369"/>
      <c r="D5" s="370" t="s">
        <v>44</v>
      </c>
      <c r="E5" s="371"/>
      <c r="F5" s="368" t="s">
        <v>10</v>
      </c>
      <c r="G5" s="369"/>
      <c r="H5" s="368" t="s">
        <v>49</v>
      </c>
      <c r="I5" s="372"/>
    </row>
    <row r="6" spans="1:9" ht="50.1" customHeight="1">
      <c r="A6" s="367"/>
      <c r="B6" s="78" t="s">
        <v>50</v>
      </c>
      <c r="C6" s="79" t="s">
        <v>0</v>
      </c>
      <c r="D6" s="78" t="s">
        <v>43</v>
      </c>
      <c r="E6" s="79" t="s">
        <v>0</v>
      </c>
      <c r="F6" s="78" t="s">
        <v>45</v>
      </c>
      <c r="G6" s="78" t="s">
        <v>46</v>
      </c>
      <c r="H6" s="79" t="s">
        <v>47</v>
      </c>
      <c r="I6" s="180" t="s">
        <v>0</v>
      </c>
    </row>
    <row r="7" spans="1:9" s="13" customFormat="1" ht="50.1" customHeight="1">
      <c r="A7" s="74" t="s">
        <v>51</v>
      </c>
      <c r="B7" s="25">
        <v>160881688000</v>
      </c>
      <c r="C7" s="242">
        <v>100</v>
      </c>
      <c r="D7" s="25">
        <v>700100918228</v>
      </c>
      <c r="E7" s="242">
        <v>100</v>
      </c>
      <c r="F7" s="26">
        <v>539219230228</v>
      </c>
      <c r="G7" s="242">
        <v>335.17</v>
      </c>
      <c r="H7" s="25">
        <v>494962898269</v>
      </c>
      <c r="I7" s="243">
        <v>100</v>
      </c>
    </row>
    <row r="8" spans="1:9" s="13" customFormat="1" ht="47.4" customHeight="1">
      <c r="A8" s="75" t="s">
        <v>342</v>
      </c>
      <c r="B8" s="26">
        <v>155577572000</v>
      </c>
      <c r="C8" s="244">
        <v>96.7</v>
      </c>
      <c r="D8" s="26">
        <v>530829428619</v>
      </c>
      <c r="E8" s="244">
        <v>75.819999999999993</v>
      </c>
      <c r="F8" s="26">
        <v>375251856619</v>
      </c>
      <c r="G8" s="244">
        <v>241.2</v>
      </c>
      <c r="H8" s="26">
        <v>482988231081</v>
      </c>
      <c r="I8" s="245">
        <v>97.58</v>
      </c>
    </row>
    <row r="9" spans="1:9" s="13" customFormat="1" ht="47.4" customHeight="1">
      <c r="A9" s="75" t="s">
        <v>343</v>
      </c>
      <c r="B9" s="26"/>
      <c r="C9" s="244"/>
      <c r="D9" s="26">
        <v>154685418742</v>
      </c>
      <c r="E9" s="244">
        <v>22.09</v>
      </c>
      <c r="F9" s="26">
        <v>154685418742</v>
      </c>
      <c r="G9" s="315" t="s">
        <v>524</v>
      </c>
      <c r="H9" s="26"/>
      <c r="I9" s="245"/>
    </row>
    <row r="10" spans="1:9" s="13" customFormat="1" ht="47.4" customHeight="1">
      <c r="A10" s="75" t="s">
        <v>128</v>
      </c>
      <c r="B10" s="26"/>
      <c r="C10" s="244"/>
      <c r="D10" s="26">
        <v>275582112</v>
      </c>
      <c r="E10" s="244">
        <v>0.04</v>
      </c>
      <c r="F10" s="26">
        <v>275582112</v>
      </c>
      <c r="G10" s="315" t="s">
        <v>524</v>
      </c>
      <c r="H10" s="26">
        <v>235282676</v>
      </c>
      <c r="I10" s="245">
        <v>0.05</v>
      </c>
    </row>
    <row r="11" spans="1:9" s="13" customFormat="1" ht="47.4" customHeight="1">
      <c r="A11" s="75" t="s">
        <v>344</v>
      </c>
      <c r="B11" s="26">
        <v>4315073000</v>
      </c>
      <c r="C11" s="244">
        <v>2.68</v>
      </c>
      <c r="D11" s="26">
        <v>13298466541</v>
      </c>
      <c r="E11" s="244">
        <v>1.9</v>
      </c>
      <c r="F11" s="26">
        <v>8983393541</v>
      </c>
      <c r="G11" s="244">
        <v>208.19</v>
      </c>
      <c r="H11" s="26">
        <v>10760714267</v>
      </c>
      <c r="I11" s="245">
        <v>2.17</v>
      </c>
    </row>
    <row r="12" spans="1:9" s="13" customFormat="1" ht="47.4" customHeight="1">
      <c r="A12" s="75" t="s">
        <v>345</v>
      </c>
      <c r="B12" s="26"/>
      <c r="C12" s="244"/>
      <c r="D12" s="26">
        <v>9814</v>
      </c>
      <c r="E12" s="316">
        <v>0</v>
      </c>
      <c r="F12" s="26">
        <v>9814</v>
      </c>
      <c r="G12" s="315" t="s">
        <v>524</v>
      </c>
      <c r="H12" s="26">
        <v>54167</v>
      </c>
      <c r="I12" s="317">
        <v>0</v>
      </c>
    </row>
    <row r="13" spans="1:9" s="13" customFormat="1" ht="47.4" customHeight="1">
      <c r="A13" s="75" t="s">
        <v>346</v>
      </c>
      <c r="B13" s="26"/>
      <c r="C13" s="244"/>
      <c r="D13" s="26">
        <v>3053325</v>
      </c>
      <c r="E13" s="316">
        <v>0</v>
      </c>
      <c r="F13" s="26">
        <v>3053325</v>
      </c>
      <c r="G13" s="315" t="s">
        <v>524</v>
      </c>
      <c r="H13" s="26">
        <v>3527286</v>
      </c>
      <c r="I13" s="317">
        <v>0</v>
      </c>
    </row>
    <row r="14" spans="1:9" s="13" customFormat="1" ht="47.4" customHeight="1">
      <c r="A14" s="75" t="s">
        <v>14</v>
      </c>
      <c r="B14" s="26">
        <v>989043000</v>
      </c>
      <c r="C14" s="244">
        <v>0.61</v>
      </c>
      <c r="D14" s="26">
        <v>1006917109</v>
      </c>
      <c r="E14" s="244">
        <v>0.14000000000000001</v>
      </c>
      <c r="F14" s="26">
        <v>17874109</v>
      </c>
      <c r="G14" s="244">
        <v>1.81</v>
      </c>
      <c r="H14" s="26">
        <v>972933115</v>
      </c>
      <c r="I14" s="245">
        <v>0.2</v>
      </c>
    </row>
    <row r="15" spans="1:9" s="13" customFormat="1" ht="47.4" customHeight="1">
      <c r="A15" s="75" t="s">
        <v>347</v>
      </c>
      <c r="B15" s="26"/>
      <c r="C15" s="244"/>
      <c r="D15" s="26">
        <v>2041966</v>
      </c>
      <c r="E15" s="316">
        <v>0</v>
      </c>
      <c r="F15" s="26">
        <v>2041966</v>
      </c>
      <c r="G15" s="315" t="s">
        <v>524</v>
      </c>
      <c r="H15" s="26">
        <v>2155677</v>
      </c>
      <c r="I15" s="317">
        <v>0</v>
      </c>
    </row>
    <row r="16" spans="1:9" s="13" customFormat="1" ht="47.4" customHeight="1">
      <c r="A16" s="75" t="s">
        <v>52</v>
      </c>
      <c r="B16" s="26">
        <v>164663000</v>
      </c>
      <c r="C16" s="244">
        <v>0.1</v>
      </c>
      <c r="D16" s="26">
        <v>192152596</v>
      </c>
      <c r="E16" s="244">
        <v>0.03</v>
      </c>
      <c r="F16" s="26">
        <v>27489596</v>
      </c>
      <c r="G16" s="244">
        <v>16.690000000000001</v>
      </c>
      <c r="H16" s="26">
        <v>15498511939</v>
      </c>
      <c r="I16" s="245">
        <v>3.13</v>
      </c>
    </row>
    <row r="17" spans="1:9" s="13" customFormat="1" ht="47.4" customHeight="1">
      <c r="A17" s="75" t="s">
        <v>348</v>
      </c>
      <c r="B17" s="26">
        <v>90439000</v>
      </c>
      <c r="C17" s="244">
        <v>0.06</v>
      </c>
      <c r="D17" s="26">
        <v>117891435</v>
      </c>
      <c r="E17" s="244">
        <v>0.02</v>
      </c>
      <c r="F17" s="26">
        <v>27452435</v>
      </c>
      <c r="G17" s="244">
        <v>30.35</v>
      </c>
      <c r="H17" s="26">
        <v>110022122</v>
      </c>
      <c r="I17" s="245">
        <v>0.02</v>
      </c>
    </row>
    <row r="18" spans="1:9" s="13" customFormat="1" ht="47.4" customHeight="1">
      <c r="A18" s="75" t="s">
        <v>323</v>
      </c>
      <c r="B18" s="26"/>
      <c r="C18" s="244"/>
      <c r="D18" s="26"/>
      <c r="E18" s="244"/>
      <c r="F18" s="26"/>
      <c r="G18" s="315"/>
      <c r="H18" s="26">
        <v>15314520034</v>
      </c>
      <c r="I18" s="245">
        <v>3.09</v>
      </c>
    </row>
    <row r="19" spans="1:9" s="13" customFormat="1" ht="47.4" customHeight="1">
      <c r="A19" s="75" t="s">
        <v>178</v>
      </c>
      <c r="B19" s="26"/>
      <c r="C19" s="244"/>
      <c r="D19" s="26">
        <v>5133</v>
      </c>
      <c r="E19" s="316">
        <v>0</v>
      </c>
      <c r="F19" s="26">
        <v>5133</v>
      </c>
      <c r="G19" s="315" t="s">
        <v>524</v>
      </c>
      <c r="H19" s="26">
        <v>2280</v>
      </c>
      <c r="I19" s="317">
        <v>0</v>
      </c>
    </row>
    <row r="20" spans="1:9" s="13" customFormat="1" ht="47.4" customHeight="1">
      <c r="A20" s="75" t="s">
        <v>177</v>
      </c>
      <c r="B20" s="26">
        <v>74224000</v>
      </c>
      <c r="C20" s="244">
        <v>0.05</v>
      </c>
      <c r="D20" s="26">
        <v>74256028</v>
      </c>
      <c r="E20" s="244">
        <v>0.01</v>
      </c>
      <c r="F20" s="26">
        <v>32028</v>
      </c>
      <c r="G20" s="244">
        <v>0.04</v>
      </c>
      <c r="H20" s="26">
        <v>73967503</v>
      </c>
      <c r="I20" s="245">
        <v>0.01</v>
      </c>
    </row>
    <row r="21" spans="1:9" s="13" customFormat="1" ht="50.1" customHeight="1" thickBot="1">
      <c r="A21" s="76" t="s">
        <v>246</v>
      </c>
      <c r="B21" s="27">
        <v>160717025000</v>
      </c>
      <c r="C21" s="246">
        <v>99.9</v>
      </c>
      <c r="D21" s="27">
        <v>699908765632</v>
      </c>
      <c r="E21" s="246">
        <v>99.97</v>
      </c>
      <c r="F21" s="27">
        <v>539191740632</v>
      </c>
      <c r="G21" s="328">
        <v>335.49</v>
      </c>
      <c r="H21" s="27">
        <v>479464386330</v>
      </c>
      <c r="I21" s="247">
        <v>96.87</v>
      </c>
    </row>
    <row r="22" spans="1:9" ht="25.95" customHeight="1">
      <c r="A22" s="209" t="s">
        <v>525</v>
      </c>
      <c r="B22" s="13"/>
      <c r="C22" s="210"/>
      <c r="D22" s="13"/>
      <c r="E22" s="13"/>
      <c r="F22" s="13"/>
      <c r="G22" s="13"/>
      <c r="H22" s="13"/>
      <c r="I22" s="13"/>
    </row>
    <row r="23" spans="1:9" ht="21" customHeight="1">
      <c r="A23" s="209" t="s">
        <v>526</v>
      </c>
      <c r="B23" s="13"/>
      <c r="C23" s="210"/>
      <c r="D23" s="13"/>
      <c r="E23" s="13"/>
      <c r="F23" s="13"/>
      <c r="G23" s="13"/>
      <c r="H23" s="13"/>
      <c r="I23" s="13"/>
    </row>
    <row r="24" spans="1:9" s="319" customFormat="1" ht="21" customHeight="1">
      <c r="A24" s="318" t="s">
        <v>527</v>
      </c>
    </row>
    <row r="25" spans="1:9" s="319" customFormat="1" ht="21" customHeight="1">
      <c r="A25" s="318" t="s">
        <v>528</v>
      </c>
    </row>
    <row r="26" spans="1:9" ht="30" customHeight="1">
      <c r="A26" s="77"/>
    </row>
    <row r="28" spans="1:9">
      <c r="F28" s="181"/>
    </row>
    <row r="33" spans="1:1" ht="19.8">
      <c r="A33" s="77"/>
    </row>
  </sheetData>
  <mergeCells count="9">
    <mergeCell ref="A1:I1"/>
    <mergeCell ref="A2:I2"/>
    <mergeCell ref="A3:I3"/>
    <mergeCell ref="H4:I4"/>
    <mergeCell ref="A5:A6"/>
    <mergeCell ref="B5:C5"/>
    <mergeCell ref="D5:E5"/>
    <mergeCell ref="F5:G5"/>
    <mergeCell ref="H5:I5"/>
  </mergeCells>
  <phoneticPr fontId="8" type="noConversion"/>
  <printOptions horizontalCentered="1"/>
  <pageMargins left="0.47244094488188981" right="0.47244094488188981" top="0.78740157480314965" bottom="0.78740157480314965" header="0.11811023622047245" footer="0.39370078740157483"/>
  <pageSetup paperSize="9" scale="62" fitToHeight="0" orientation="portrait" r:id="rId1"/>
  <headerFooter alignWithMargins="0">
    <oddFooter>&amp;C&amp;"標楷體,標準"&amp;16 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zoomScale="75" zoomScaleNormal="75" workbookViewId="0">
      <selection activeCell="C10" sqref="C10"/>
    </sheetView>
  </sheetViews>
  <sheetFormatPr defaultColWidth="8.9140625" defaultRowHeight="16.2"/>
  <cols>
    <col min="1" max="1" width="43.08203125" style="22" customWidth="1"/>
    <col min="2" max="2" width="15.75" style="22" customWidth="1"/>
    <col min="3" max="3" width="14.58203125" style="22" customWidth="1"/>
    <col min="4" max="4" width="16.33203125" style="22" bestFit="1" customWidth="1"/>
    <col min="5" max="5" width="9.25" style="22" customWidth="1"/>
    <col min="6" max="6" width="16.6640625" style="22" customWidth="1"/>
    <col min="7" max="16384" width="8.9140625" style="22"/>
  </cols>
  <sheetData>
    <row r="1" spans="1:6" ht="28.2">
      <c r="A1" s="458" t="s">
        <v>15</v>
      </c>
      <c r="B1" s="458"/>
      <c r="C1" s="458"/>
      <c r="D1" s="458"/>
      <c r="E1" s="458"/>
      <c r="F1" s="458"/>
    </row>
    <row r="2" spans="1:6" ht="28.2">
      <c r="A2" s="458" t="s">
        <v>310</v>
      </c>
      <c r="B2" s="458"/>
      <c r="C2" s="458"/>
      <c r="D2" s="458"/>
      <c r="E2" s="458"/>
      <c r="F2" s="458"/>
    </row>
    <row r="3" spans="1:6" ht="24.6">
      <c r="A3" s="460" t="s">
        <v>619</v>
      </c>
      <c r="B3" s="460"/>
      <c r="C3" s="460"/>
      <c r="D3" s="460"/>
      <c r="E3" s="460"/>
      <c r="F3" s="460"/>
    </row>
    <row r="4" spans="1:6" ht="20.399999999999999" thickBot="1">
      <c r="A4" s="35"/>
      <c r="F4" s="24" t="s">
        <v>125</v>
      </c>
    </row>
    <row r="5" spans="1:6" ht="30.75" customHeight="1">
      <c r="A5" s="461" t="s">
        <v>24</v>
      </c>
      <c r="B5" s="409" t="s">
        <v>135</v>
      </c>
      <c r="C5" s="410" t="s">
        <v>94</v>
      </c>
      <c r="D5" s="406" t="s">
        <v>95</v>
      </c>
      <c r="E5" s="462"/>
      <c r="F5" s="474" t="s">
        <v>92</v>
      </c>
    </row>
    <row r="6" spans="1:6" ht="62.25" customHeight="1">
      <c r="A6" s="407"/>
      <c r="B6" s="408"/>
      <c r="C6" s="411"/>
      <c r="D6" s="41" t="s">
        <v>96</v>
      </c>
      <c r="E6" s="41" t="s">
        <v>99</v>
      </c>
      <c r="F6" s="475"/>
    </row>
    <row r="7" spans="1:6" ht="30" customHeight="1">
      <c r="A7" s="74" t="s">
        <v>250</v>
      </c>
      <c r="B7" s="25">
        <v>4315073000</v>
      </c>
      <c r="C7" s="25">
        <v>13298466541</v>
      </c>
      <c r="D7" s="50">
        <v>8983393541</v>
      </c>
      <c r="E7" s="286">
        <v>208.18636303487796</v>
      </c>
      <c r="F7" s="471" t="s">
        <v>751</v>
      </c>
    </row>
    <row r="8" spans="1:6" ht="30" customHeight="1">
      <c r="A8" s="75" t="s">
        <v>201</v>
      </c>
      <c r="B8" s="26"/>
      <c r="C8" s="26">
        <v>4508095751</v>
      </c>
      <c r="D8" s="51"/>
      <c r="E8" s="287"/>
      <c r="F8" s="476"/>
    </row>
    <row r="9" spans="1:6" ht="30" customHeight="1">
      <c r="A9" s="120" t="s">
        <v>198</v>
      </c>
      <c r="B9" s="26"/>
      <c r="C9" s="26">
        <v>314682153</v>
      </c>
      <c r="D9" s="51"/>
      <c r="E9" s="288"/>
      <c r="F9" s="472"/>
    </row>
    <row r="10" spans="1:6" ht="30" customHeight="1">
      <c r="A10" s="120" t="s">
        <v>199</v>
      </c>
      <c r="B10" s="26"/>
      <c r="C10" s="26">
        <v>4193413598</v>
      </c>
      <c r="D10" s="51"/>
      <c r="E10" s="288"/>
      <c r="F10" s="472"/>
    </row>
    <row r="11" spans="1:6" ht="30" customHeight="1">
      <c r="A11" s="75" t="s">
        <v>202</v>
      </c>
      <c r="B11" s="26"/>
      <c r="C11" s="26">
        <v>8790370790</v>
      </c>
      <c r="D11" s="51"/>
      <c r="E11" s="288"/>
      <c r="F11" s="472"/>
    </row>
    <row r="12" spans="1:6" ht="30" customHeight="1">
      <c r="A12" s="120" t="s">
        <v>200</v>
      </c>
      <c r="B12" s="26"/>
      <c r="C12" s="26">
        <v>7492019954</v>
      </c>
      <c r="D12" s="51"/>
      <c r="E12" s="288"/>
      <c r="F12" s="472"/>
    </row>
    <row r="13" spans="1:6" ht="30" customHeight="1">
      <c r="A13" s="120" t="s">
        <v>203</v>
      </c>
      <c r="B13" s="26"/>
      <c r="C13" s="26">
        <v>1298350836</v>
      </c>
      <c r="D13" s="51"/>
      <c r="E13" s="288"/>
      <c r="F13" s="472"/>
    </row>
    <row r="14" spans="1:6" ht="30" customHeight="1">
      <c r="A14" s="120"/>
      <c r="B14" s="26"/>
      <c r="C14" s="26"/>
      <c r="D14" s="51"/>
      <c r="E14" s="288"/>
      <c r="F14" s="472"/>
    </row>
    <row r="15" spans="1:6" ht="30" customHeight="1">
      <c r="A15" s="120"/>
      <c r="B15" s="26"/>
      <c r="C15" s="26"/>
      <c r="D15" s="51"/>
      <c r="E15" s="288"/>
      <c r="F15" s="472"/>
    </row>
    <row r="16" spans="1:6" ht="30" customHeight="1">
      <c r="A16" s="120"/>
      <c r="B16" s="26"/>
      <c r="C16" s="26"/>
      <c r="D16" s="51"/>
      <c r="E16" s="288"/>
      <c r="F16" s="472"/>
    </row>
    <row r="17" spans="1:6" ht="30" customHeight="1">
      <c r="A17" s="120"/>
      <c r="B17" s="26"/>
      <c r="C17" s="26"/>
      <c r="D17" s="51"/>
      <c r="E17" s="288"/>
      <c r="F17" s="472"/>
    </row>
    <row r="18" spans="1:6" ht="30" customHeight="1">
      <c r="A18" s="120"/>
      <c r="B18" s="26"/>
      <c r="C18" s="26"/>
      <c r="D18" s="51"/>
      <c r="E18" s="288"/>
      <c r="F18" s="472"/>
    </row>
    <row r="19" spans="1:6" ht="30" customHeight="1">
      <c r="A19" s="120"/>
      <c r="B19" s="26"/>
      <c r="C19" s="26"/>
      <c r="D19" s="51"/>
      <c r="E19" s="288"/>
      <c r="F19" s="472"/>
    </row>
    <row r="20" spans="1:6" ht="30" customHeight="1">
      <c r="A20" s="120"/>
      <c r="B20" s="26"/>
      <c r="C20" s="26"/>
      <c r="D20" s="51"/>
      <c r="E20" s="288"/>
      <c r="F20" s="472"/>
    </row>
    <row r="21" spans="1:6" ht="30" customHeight="1">
      <c r="A21" s="120"/>
      <c r="B21" s="26"/>
      <c r="C21" s="26"/>
      <c r="D21" s="51"/>
      <c r="E21" s="288"/>
      <c r="F21" s="472"/>
    </row>
    <row r="22" spans="1:6" ht="30" customHeight="1">
      <c r="A22" s="75"/>
      <c r="B22" s="26"/>
      <c r="C22" s="26"/>
      <c r="D22" s="51"/>
      <c r="E22" s="288"/>
      <c r="F22" s="472"/>
    </row>
    <row r="23" spans="1:6" ht="30" customHeight="1">
      <c r="A23" s="75"/>
      <c r="B23" s="26"/>
      <c r="C23" s="26"/>
      <c r="D23" s="51"/>
      <c r="E23" s="288"/>
      <c r="F23" s="472"/>
    </row>
    <row r="24" spans="1:6" ht="30" customHeight="1">
      <c r="A24" s="75"/>
      <c r="B24" s="26"/>
      <c r="C24" s="26"/>
      <c r="D24" s="51"/>
      <c r="E24" s="288"/>
      <c r="F24" s="135"/>
    </row>
    <row r="25" spans="1:6" ht="30" customHeight="1">
      <c r="A25" s="75"/>
      <c r="B25" s="26"/>
      <c r="C25" s="26"/>
      <c r="D25" s="51"/>
      <c r="E25" s="288"/>
      <c r="F25" s="135"/>
    </row>
    <row r="26" spans="1:6" ht="30" customHeight="1">
      <c r="A26" s="75"/>
      <c r="B26" s="26"/>
      <c r="C26" s="26"/>
      <c r="D26" s="51"/>
      <c r="E26" s="288"/>
      <c r="F26" s="135"/>
    </row>
    <row r="27" spans="1:6" ht="30" customHeight="1">
      <c r="A27" s="75"/>
      <c r="B27" s="26"/>
      <c r="C27" s="26"/>
      <c r="D27" s="51"/>
      <c r="E27" s="288"/>
      <c r="F27" s="135"/>
    </row>
    <row r="28" spans="1:6" ht="30" customHeight="1">
      <c r="A28" s="75"/>
      <c r="B28" s="26"/>
      <c r="C28" s="26"/>
      <c r="D28" s="51"/>
      <c r="E28" s="288"/>
      <c r="F28" s="135"/>
    </row>
    <row r="29" spans="1:6" ht="30" customHeight="1">
      <c r="A29" s="75"/>
      <c r="B29" s="26"/>
      <c r="C29" s="26"/>
      <c r="D29" s="51"/>
      <c r="E29" s="288"/>
      <c r="F29" s="135"/>
    </row>
    <row r="30" spans="1:6" ht="30" customHeight="1">
      <c r="A30" s="75"/>
      <c r="B30" s="26"/>
      <c r="C30" s="26"/>
      <c r="D30" s="51"/>
      <c r="E30" s="288"/>
      <c r="F30" s="135"/>
    </row>
    <row r="31" spans="1:6" ht="21" customHeight="1">
      <c r="A31" s="75"/>
      <c r="B31" s="26"/>
      <c r="C31" s="26"/>
      <c r="D31" s="51"/>
      <c r="E31" s="288"/>
      <c r="F31" s="135"/>
    </row>
    <row r="32" spans="1:6" ht="21" customHeight="1">
      <c r="A32" s="75"/>
      <c r="B32" s="26"/>
      <c r="C32" s="26"/>
      <c r="D32" s="51"/>
      <c r="E32" s="288"/>
      <c r="F32" s="135"/>
    </row>
    <row r="33" spans="1:6" ht="21" customHeight="1">
      <c r="A33" s="75"/>
      <c r="B33" s="26"/>
      <c r="C33" s="26"/>
      <c r="D33" s="51"/>
      <c r="E33" s="288"/>
      <c r="F33" s="135"/>
    </row>
    <row r="34" spans="1:6" ht="21" customHeight="1">
      <c r="A34" s="75"/>
      <c r="B34" s="26"/>
      <c r="C34" s="26"/>
      <c r="D34" s="51"/>
      <c r="E34" s="288"/>
      <c r="F34" s="135"/>
    </row>
    <row r="35" spans="1:6" ht="30" customHeight="1" thickBot="1">
      <c r="A35" s="134" t="s">
        <v>31</v>
      </c>
      <c r="B35" s="27">
        <v>4315073000</v>
      </c>
      <c r="C35" s="27">
        <v>13298466541</v>
      </c>
      <c r="D35" s="292">
        <v>8983393541</v>
      </c>
      <c r="E35" s="289">
        <v>208.18636303487796</v>
      </c>
      <c r="F35" s="136"/>
    </row>
    <row r="36" spans="1:6" ht="23.25" customHeight="1"/>
    <row r="37" spans="1:6">
      <c r="A37" s="36"/>
    </row>
  </sheetData>
  <mergeCells count="9">
    <mergeCell ref="F7:F23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64" orientation="portrait" r:id="rId1"/>
  <headerFooter alignWithMargins="0">
    <oddFooter>&amp;C&amp;"標楷體,標準"&amp;14 18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zoomScale="75" zoomScaleNormal="75" workbookViewId="0">
      <pane xSplit="1" ySplit="6" topLeftCell="B22" activePane="bottomRight" state="frozen"/>
      <selection activeCell="A16" sqref="A16"/>
      <selection pane="topRight" activeCell="A16" sqref="A16"/>
      <selection pane="bottomLeft" activeCell="A16" sqref="A16"/>
      <selection pane="bottomRight" activeCell="C9" sqref="C9"/>
    </sheetView>
  </sheetViews>
  <sheetFormatPr defaultColWidth="8.9140625" defaultRowHeight="16.2"/>
  <cols>
    <col min="1" max="1" width="37.4140625" style="22" customWidth="1"/>
    <col min="2" max="3" width="13" style="22" customWidth="1"/>
    <col min="4" max="4" width="12.25" style="22" bestFit="1" customWidth="1"/>
    <col min="5" max="5" width="9.25" style="22" customWidth="1"/>
    <col min="6" max="6" width="16.6640625" style="22" customWidth="1"/>
    <col min="7" max="16384" width="8.9140625" style="22"/>
  </cols>
  <sheetData>
    <row r="1" spans="1:6" ht="28.2">
      <c r="A1" s="458" t="s">
        <v>15</v>
      </c>
      <c r="B1" s="458"/>
      <c r="C1" s="458"/>
      <c r="D1" s="458"/>
      <c r="E1" s="458"/>
      <c r="F1" s="458"/>
    </row>
    <row r="2" spans="1:6" ht="28.2">
      <c r="A2" s="458" t="s">
        <v>311</v>
      </c>
      <c r="B2" s="458"/>
      <c r="C2" s="458"/>
      <c r="D2" s="458"/>
      <c r="E2" s="458"/>
      <c r="F2" s="458"/>
    </row>
    <row r="3" spans="1:6" ht="24.6">
      <c r="A3" s="460" t="s">
        <v>619</v>
      </c>
      <c r="B3" s="460"/>
      <c r="C3" s="460"/>
      <c r="D3" s="460"/>
      <c r="E3" s="460"/>
      <c r="F3" s="460"/>
    </row>
    <row r="4" spans="1:6" ht="20.399999999999999" thickBot="1">
      <c r="A4" s="35"/>
      <c r="F4" s="24" t="s">
        <v>125</v>
      </c>
    </row>
    <row r="5" spans="1:6" ht="30.75" customHeight="1">
      <c r="A5" s="461" t="s">
        <v>24</v>
      </c>
      <c r="B5" s="409" t="s">
        <v>135</v>
      </c>
      <c r="C5" s="409" t="s">
        <v>94</v>
      </c>
      <c r="D5" s="406" t="s">
        <v>95</v>
      </c>
      <c r="E5" s="462"/>
      <c r="F5" s="474" t="s">
        <v>92</v>
      </c>
    </row>
    <row r="6" spans="1:6" ht="62.25" customHeight="1">
      <c r="A6" s="407"/>
      <c r="B6" s="408"/>
      <c r="C6" s="408"/>
      <c r="D6" s="41" t="s">
        <v>96</v>
      </c>
      <c r="E6" s="41" t="s">
        <v>99</v>
      </c>
      <c r="F6" s="475"/>
    </row>
    <row r="7" spans="1:6" ht="30" customHeight="1">
      <c r="A7" s="74" t="s">
        <v>267</v>
      </c>
      <c r="B7" s="25"/>
      <c r="C7" s="25">
        <v>9814</v>
      </c>
      <c r="D7" s="50">
        <v>9814</v>
      </c>
      <c r="E7" s="324" t="s">
        <v>524</v>
      </c>
      <c r="F7" s="477" t="s">
        <v>755</v>
      </c>
    </row>
    <row r="8" spans="1:6" ht="30" customHeight="1">
      <c r="A8" s="215" t="s">
        <v>559</v>
      </c>
      <c r="B8" s="26"/>
      <c r="C8" s="26">
        <v>9814</v>
      </c>
      <c r="D8" s="51"/>
      <c r="E8" s="288"/>
      <c r="F8" s="478"/>
    </row>
    <row r="9" spans="1:6" ht="30" customHeight="1">
      <c r="A9" s="215"/>
      <c r="B9" s="26"/>
      <c r="C9" s="296"/>
      <c r="D9" s="51"/>
      <c r="E9" s="288"/>
      <c r="F9" s="478"/>
    </row>
    <row r="10" spans="1:6" ht="30" customHeight="1">
      <c r="A10" s="120"/>
      <c r="B10" s="26"/>
      <c r="C10" s="26"/>
      <c r="D10" s="51"/>
      <c r="E10" s="288"/>
      <c r="F10" s="478"/>
    </row>
    <row r="11" spans="1:6" ht="30" customHeight="1">
      <c r="A11" s="120"/>
      <c r="B11" s="26"/>
      <c r="C11" s="26"/>
      <c r="D11" s="51"/>
      <c r="E11" s="288"/>
      <c r="F11" s="478"/>
    </row>
    <row r="12" spans="1:6" ht="30" customHeight="1">
      <c r="A12" s="120"/>
      <c r="B12" s="26"/>
      <c r="C12" s="26"/>
      <c r="D12" s="51"/>
      <c r="E12" s="288"/>
      <c r="F12" s="478"/>
    </row>
    <row r="13" spans="1:6" ht="30" customHeight="1">
      <c r="A13" s="120"/>
      <c r="B13" s="26"/>
      <c r="C13" s="26"/>
      <c r="D13" s="51"/>
      <c r="E13" s="288"/>
      <c r="F13" s="207"/>
    </row>
    <row r="14" spans="1:6" ht="30" customHeight="1">
      <c r="A14" s="120"/>
      <c r="B14" s="26"/>
      <c r="C14" s="26"/>
      <c r="D14" s="51"/>
      <c r="E14" s="288"/>
      <c r="F14" s="207"/>
    </row>
    <row r="15" spans="1:6" ht="30" customHeight="1">
      <c r="A15" s="120"/>
      <c r="B15" s="26"/>
      <c r="C15" s="26"/>
      <c r="D15" s="51"/>
      <c r="E15" s="288"/>
      <c r="F15" s="207"/>
    </row>
    <row r="16" spans="1:6" ht="30" customHeight="1">
      <c r="A16" s="120"/>
      <c r="B16" s="26"/>
      <c r="C16" s="26"/>
      <c r="D16" s="51"/>
      <c r="E16" s="288"/>
      <c r="F16" s="207"/>
    </row>
    <row r="17" spans="1:6" ht="30" customHeight="1">
      <c r="A17" s="120"/>
      <c r="B17" s="26"/>
      <c r="C17" s="26"/>
      <c r="D17" s="51"/>
      <c r="E17" s="288"/>
      <c r="F17" s="207"/>
    </row>
    <row r="18" spans="1:6" ht="30" customHeight="1">
      <c r="A18" s="120"/>
      <c r="B18" s="26"/>
      <c r="C18" s="26"/>
      <c r="D18" s="51"/>
      <c r="E18" s="288"/>
      <c r="F18" s="207"/>
    </row>
    <row r="19" spans="1:6" ht="30" customHeight="1">
      <c r="A19" s="120"/>
      <c r="B19" s="26"/>
      <c r="C19" s="26"/>
      <c r="D19" s="51"/>
      <c r="E19" s="288"/>
      <c r="F19" s="207"/>
    </row>
    <row r="20" spans="1:6" ht="30" customHeight="1">
      <c r="A20" s="75"/>
      <c r="B20" s="26"/>
      <c r="C20" s="26"/>
      <c r="D20" s="51"/>
      <c r="E20" s="288"/>
      <c r="F20" s="207"/>
    </row>
    <row r="21" spans="1:6" ht="30" customHeight="1">
      <c r="A21" s="75"/>
      <c r="B21" s="26"/>
      <c r="C21" s="26"/>
      <c r="D21" s="51"/>
      <c r="E21" s="288"/>
      <c r="F21" s="207"/>
    </row>
    <row r="22" spans="1:6" ht="30" customHeight="1">
      <c r="A22" s="75"/>
      <c r="B22" s="26"/>
      <c r="C22" s="26"/>
      <c r="D22" s="51"/>
      <c r="E22" s="288"/>
      <c r="F22" s="135"/>
    </row>
    <row r="23" spans="1:6" ht="30" customHeight="1">
      <c r="A23" s="75"/>
      <c r="B23" s="26"/>
      <c r="C23" s="26"/>
      <c r="D23" s="51"/>
      <c r="E23" s="288"/>
      <c r="F23" s="135"/>
    </row>
    <row r="24" spans="1:6" ht="30" customHeight="1">
      <c r="A24" s="75"/>
      <c r="B24" s="26"/>
      <c r="C24" s="26"/>
      <c r="D24" s="51"/>
      <c r="E24" s="288"/>
      <c r="F24" s="135"/>
    </row>
    <row r="25" spans="1:6" ht="30" customHeight="1">
      <c r="A25" s="75"/>
      <c r="B25" s="26"/>
      <c r="C25" s="26"/>
      <c r="D25" s="51"/>
      <c r="E25" s="288"/>
      <c r="F25" s="135"/>
    </row>
    <row r="26" spans="1:6" ht="30" customHeight="1">
      <c r="A26" s="75"/>
      <c r="B26" s="26"/>
      <c r="C26" s="26"/>
      <c r="D26" s="51"/>
      <c r="E26" s="288"/>
      <c r="F26" s="135"/>
    </row>
    <row r="27" spans="1:6" ht="30" customHeight="1">
      <c r="A27" s="75"/>
      <c r="B27" s="26"/>
      <c r="C27" s="26"/>
      <c r="D27" s="51"/>
      <c r="E27" s="288"/>
      <c r="F27" s="135"/>
    </row>
    <row r="28" spans="1:6" ht="30" customHeight="1">
      <c r="A28" s="75"/>
      <c r="B28" s="26"/>
      <c r="C28" s="26"/>
      <c r="D28" s="51"/>
      <c r="E28" s="288"/>
      <c r="F28" s="135"/>
    </row>
    <row r="29" spans="1:6" ht="30" customHeight="1">
      <c r="A29" s="75"/>
      <c r="B29" s="26"/>
      <c r="C29" s="26"/>
      <c r="D29" s="51"/>
      <c r="E29" s="288"/>
      <c r="F29" s="135"/>
    </row>
    <row r="30" spans="1:6" ht="30" customHeight="1" thickBot="1">
      <c r="A30" s="134" t="s">
        <v>31</v>
      </c>
      <c r="B30" s="27"/>
      <c r="C30" s="27">
        <v>9814</v>
      </c>
      <c r="D30" s="292">
        <v>9814</v>
      </c>
      <c r="E30" s="325" t="s">
        <v>524</v>
      </c>
      <c r="F30" s="136"/>
    </row>
    <row r="31" spans="1:6" ht="23.25" customHeight="1"/>
    <row r="32" spans="1:6">
      <c r="A32" s="36"/>
    </row>
  </sheetData>
  <mergeCells count="9">
    <mergeCell ref="F7:F12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73" orientation="portrait" r:id="rId1"/>
  <headerFooter alignWithMargins="0">
    <oddFooter>&amp;C&amp;"標楷體,標準"&amp;14 19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opLeftCell="A19" zoomScale="75" zoomScaleNormal="75" workbookViewId="0">
      <selection activeCell="D34" sqref="D34"/>
    </sheetView>
  </sheetViews>
  <sheetFormatPr defaultColWidth="8.9140625" defaultRowHeight="16.2"/>
  <cols>
    <col min="1" max="1" width="35.33203125" style="22" customWidth="1"/>
    <col min="2" max="3" width="13" style="22" customWidth="1"/>
    <col min="4" max="4" width="12.25" style="22" customWidth="1"/>
    <col min="5" max="5" width="10.9140625" style="22" customWidth="1"/>
    <col min="6" max="6" width="16.6640625" style="22" customWidth="1"/>
    <col min="7" max="16384" width="8.9140625" style="22"/>
  </cols>
  <sheetData>
    <row r="1" spans="1:6" ht="28.2">
      <c r="A1" s="458" t="s">
        <v>15</v>
      </c>
      <c r="B1" s="458"/>
      <c r="C1" s="458"/>
      <c r="D1" s="458"/>
      <c r="E1" s="458"/>
      <c r="F1" s="458"/>
    </row>
    <row r="2" spans="1:6" ht="28.2">
      <c r="A2" s="458" t="s">
        <v>312</v>
      </c>
      <c r="B2" s="458"/>
      <c r="C2" s="458"/>
      <c r="D2" s="458"/>
      <c r="E2" s="458"/>
      <c r="F2" s="458"/>
    </row>
    <row r="3" spans="1:6" ht="24.6">
      <c r="A3" s="460" t="s">
        <v>619</v>
      </c>
      <c r="B3" s="460"/>
      <c r="C3" s="460"/>
      <c r="D3" s="460"/>
      <c r="E3" s="460"/>
      <c r="F3" s="460"/>
    </row>
    <row r="4" spans="1:6" ht="20.399999999999999" thickBot="1">
      <c r="A4" s="35"/>
      <c r="F4" s="24" t="s">
        <v>125</v>
      </c>
    </row>
    <row r="5" spans="1:6" ht="30.75" customHeight="1">
      <c r="A5" s="461" t="s">
        <v>24</v>
      </c>
      <c r="B5" s="409" t="s">
        <v>135</v>
      </c>
      <c r="C5" s="409" t="s">
        <v>94</v>
      </c>
      <c r="D5" s="406" t="s">
        <v>95</v>
      </c>
      <c r="E5" s="462"/>
      <c r="F5" s="479" t="s">
        <v>92</v>
      </c>
    </row>
    <row r="6" spans="1:6" ht="54.75" customHeight="1">
      <c r="A6" s="407"/>
      <c r="B6" s="408"/>
      <c r="C6" s="408"/>
      <c r="D6" s="41" t="s">
        <v>96</v>
      </c>
      <c r="E6" s="41" t="s">
        <v>97</v>
      </c>
      <c r="F6" s="480"/>
    </row>
    <row r="7" spans="1:6" ht="30" customHeight="1">
      <c r="A7" s="74" t="s">
        <v>249</v>
      </c>
      <c r="B7" s="25"/>
      <c r="C7" s="25">
        <v>3053325</v>
      </c>
      <c r="D7" s="50">
        <v>3053325</v>
      </c>
      <c r="E7" s="324" t="s">
        <v>524</v>
      </c>
      <c r="F7" s="471" t="s">
        <v>550</v>
      </c>
    </row>
    <row r="8" spans="1:6" ht="30" customHeight="1">
      <c r="A8" s="215" t="s">
        <v>560</v>
      </c>
      <c r="B8" s="26"/>
      <c r="C8" s="26">
        <v>2865800</v>
      </c>
      <c r="D8" s="51"/>
      <c r="E8" s="295"/>
      <c r="F8" s="472"/>
    </row>
    <row r="9" spans="1:6" ht="30" customHeight="1">
      <c r="A9" s="215" t="s">
        <v>561</v>
      </c>
      <c r="B9" s="26"/>
      <c r="C9" s="26">
        <v>187525</v>
      </c>
      <c r="D9" s="51"/>
      <c r="E9" s="295"/>
      <c r="F9" s="472"/>
    </row>
    <row r="10" spans="1:6" ht="30" customHeight="1">
      <c r="A10" s="75"/>
      <c r="B10" s="26"/>
      <c r="C10" s="26"/>
      <c r="D10" s="51"/>
      <c r="E10" s="295"/>
      <c r="F10" s="472"/>
    </row>
    <row r="11" spans="1:6" ht="30" customHeight="1">
      <c r="A11" s="75"/>
      <c r="B11" s="26"/>
      <c r="C11" s="26"/>
      <c r="D11" s="51"/>
      <c r="E11" s="295"/>
      <c r="F11" s="472"/>
    </row>
    <row r="12" spans="1:6" ht="30" customHeight="1">
      <c r="A12" s="75"/>
      <c r="B12" s="26"/>
      <c r="C12" s="26"/>
      <c r="D12" s="51"/>
      <c r="E12" s="295"/>
      <c r="F12" s="472"/>
    </row>
    <row r="13" spans="1:6" ht="30" customHeight="1">
      <c r="A13" s="75"/>
      <c r="B13" s="26"/>
      <c r="C13" s="26"/>
      <c r="D13" s="51"/>
      <c r="E13" s="295"/>
      <c r="F13" s="472"/>
    </row>
    <row r="14" spans="1:6" ht="30" customHeight="1">
      <c r="A14" s="75"/>
      <c r="B14" s="26"/>
      <c r="C14" s="26"/>
      <c r="D14" s="51"/>
      <c r="E14" s="295"/>
      <c r="F14" s="135"/>
    </row>
    <row r="15" spans="1:6" ht="30" customHeight="1">
      <c r="A15" s="75"/>
      <c r="B15" s="26"/>
      <c r="C15" s="26"/>
      <c r="D15" s="51"/>
      <c r="E15" s="295"/>
      <c r="F15" s="135"/>
    </row>
    <row r="16" spans="1:6" ht="30" customHeight="1">
      <c r="A16" s="75"/>
      <c r="B16" s="26"/>
      <c r="C16" s="26"/>
      <c r="D16" s="51"/>
      <c r="E16" s="295"/>
      <c r="F16" s="135"/>
    </row>
    <row r="17" spans="1:6" ht="30" customHeight="1">
      <c r="A17" s="75"/>
      <c r="B17" s="26"/>
      <c r="C17" s="26"/>
      <c r="D17" s="51"/>
      <c r="E17" s="295"/>
      <c r="F17" s="135"/>
    </row>
    <row r="18" spans="1:6" ht="30" customHeight="1">
      <c r="A18" s="75"/>
      <c r="B18" s="26"/>
      <c r="C18" s="26"/>
      <c r="D18" s="51"/>
      <c r="E18" s="295"/>
      <c r="F18" s="135"/>
    </row>
    <row r="19" spans="1:6" ht="30" customHeight="1">
      <c r="A19" s="75"/>
      <c r="B19" s="26"/>
      <c r="C19" s="26"/>
      <c r="D19" s="51"/>
      <c r="E19" s="295"/>
      <c r="F19" s="135"/>
    </row>
    <row r="20" spans="1:6" ht="30" customHeight="1">
      <c r="A20" s="75"/>
      <c r="B20" s="26"/>
      <c r="C20" s="26"/>
      <c r="D20" s="51"/>
      <c r="E20" s="295"/>
      <c r="F20" s="135"/>
    </row>
    <row r="21" spans="1:6" ht="30" customHeight="1">
      <c r="A21" s="75"/>
      <c r="B21" s="26"/>
      <c r="C21" s="26"/>
      <c r="D21" s="51"/>
      <c r="E21" s="295"/>
      <c r="F21" s="135"/>
    </row>
    <row r="22" spans="1:6" ht="30" customHeight="1">
      <c r="A22" s="75"/>
      <c r="B22" s="26"/>
      <c r="C22" s="26"/>
      <c r="D22" s="51"/>
      <c r="E22" s="295"/>
      <c r="F22" s="135"/>
    </row>
    <row r="23" spans="1:6" ht="30" customHeight="1">
      <c r="A23" s="75"/>
      <c r="B23" s="26"/>
      <c r="C23" s="26"/>
      <c r="D23" s="51"/>
      <c r="E23" s="295"/>
      <c r="F23" s="135"/>
    </row>
    <row r="24" spans="1:6" ht="30" customHeight="1">
      <c r="A24" s="75"/>
      <c r="B24" s="26"/>
      <c r="C24" s="26"/>
      <c r="D24" s="51"/>
      <c r="E24" s="295"/>
      <c r="F24" s="135"/>
    </row>
    <row r="25" spans="1:6" ht="30" customHeight="1">
      <c r="A25" s="75"/>
      <c r="B25" s="26"/>
      <c r="C25" s="26"/>
      <c r="D25" s="51"/>
      <c r="E25" s="295"/>
      <c r="F25" s="135"/>
    </row>
    <row r="26" spans="1:6" ht="30" customHeight="1">
      <c r="A26" s="75"/>
      <c r="B26" s="26"/>
      <c r="C26" s="26"/>
      <c r="D26" s="51"/>
      <c r="E26" s="295"/>
      <c r="F26" s="135"/>
    </row>
    <row r="27" spans="1:6" ht="30" customHeight="1">
      <c r="A27" s="75"/>
      <c r="B27" s="26"/>
      <c r="C27" s="26"/>
      <c r="D27" s="51"/>
      <c r="E27" s="295"/>
      <c r="F27" s="135"/>
    </row>
    <row r="28" spans="1:6" ht="30" customHeight="1">
      <c r="A28" s="75"/>
      <c r="B28" s="26"/>
      <c r="C28" s="26"/>
      <c r="D28" s="51"/>
      <c r="E28" s="295"/>
      <c r="F28" s="135"/>
    </row>
    <row r="29" spans="1:6" ht="30" customHeight="1">
      <c r="A29" s="75"/>
      <c r="B29" s="26"/>
      <c r="C29" s="26"/>
      <c r="D29" s="51"/>
      <c r="E29" s="295"/>
      <c r="F29" s="135"/>
    </row>
    <row r="30" spans="1:6" ht="30" customHeight="1">
      <c r="A30" s="75"/>
      <c r="B30" s="26"/>
      <c r="C30" s="26"/>
      <c r="D30" s="51"/>
      <c r="E30" s="295"/>
      <c r="F30" s="135"/>
    </row>
    <row r="31" spans="1:6" ht="30" customHeight="1">
      <c r="A31" s="75"/>
      <c r="B31" s="26"/>
      <c r="C31" s="26"/>
      <c r="D31" s="51"/>
      <c r="E31" s="295"/>
      <c r="F31" s="135"/>
    </row>
    <row r="32" spans="1:6" ht="30" customHeight="1">
      <c r="A32" s="75"/>
      <c r="B32" s="26"/>
      <c r="C32" s="26"/>
      <c r="D32" s="51"/>
      <c r="E32" s="295"/>
      <c r="F32" s="135"/>
    </row>
    <row r="33" spans="1:6" ht="30" customHeight="1">
      <c r="A33" s="75"/>
      <c r="B33" s="26"/>
      <c r="C33" s="26"/>
      <c r="D33" s="51"/>
      <c r="E33" s="295"/>
      <c r="F33" s="135"/>
    </row>
    <row r="34" spans="1:6" ht="30" customHeight="1" thickBot="1">
      <c r="A34" s="134" t="s">
        <v>31</v>
      </c>
      <c r="B34" s="27"/>
      <c r="C34" s="27">
        <v>3053325</v>
      </c>
      <c r="D34" s="27">
        <v>3053325</v>
      </c>
      <c r="E34" s="325" t="s">
        <v>524</v>
      </c>
      <c r="F34" s="136"/>
    </row>
    <row r="35" spans="1:6" ht="23.25" customHeight="1"/>
    <row r="36" spans="1:6">
      <c r="A36" s="36"/>
    </row>
  </sheetData>
  <mergeCells count="9">
    <mergeCell ref="F7:F13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ageMargins left="0.59055118110236227" right="0.39370078740157483" top="0.98425196850393704" bottom="0.98425196850393704" header="0.51181102362204722" footer="0.39370078740157483"/>
  <pageSetup paperSize="9" scale="71" orientation="portrait" r:id="rId1"/>
  <headerFooter alignWithMargins="0">
    <oddFooter>&amp;C&amp;"標楷體,標準"&amp;14 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zoomScale="75" zoomScaleNormal="75" workbookViewId="0">
      <selection activeCell="F7" sqref="F7:F34"/>
    </sheetView>
  </sheetViews>
  <sheetFormatPr defaultColWidth="8.9140625" defaultRowHeight="16.2"/>
  <cols>
    <col min="1" max="1" width="35.75" style="22" customWidth="1"/>
    <col min="2" max="3" width="13" style="22" customWidth="1"/>
    <col min="4" max="4" width="12.25" style="22" customWidth="1"/>
    <col min="5" max="5" width="10.58203125" style="22" customWidth="1"/>
    <col min="6" max="6" width="16.6640625" style="22" customWidth="1"/>
    <col min="7" max="16384" width="8.9140625" style="22"/>
  </cols>
  <sheetData>
    <row r="1" spans="1:6" ht="28.2">
      <c r="A1" s="458" t="s">
        <v>15</v>
      </c>
      <c r="B1" s="458"/>
      <c r="C1" s="458"/>
      <c r="D1" s="458"/>
      <c r="E1" s="458"/>
      <c r="F1" s="458"/>
    </row>
    <row r="2" spans="1:6" ht="28.2">
      <c r="A2" s="458" t="s">
        <v>363</v>
      </c>
      <c r="B2" s="458"/>
      <c r="C2" s="458"/>
      <c r="D2" s="458"/>
      <c r="E2" s="458"/>
      <c r="F2" s="458"/>
    </row>
    <row r="3" spans="1:6" ht="24.6">
      <c r="A3" s="460" t="s">
        <v>619</v>
      </c>
      <c r="B3" s="460"/>
      <c r="C3" s="460"/>
      <c r="D3" s="460"/>
      <c r="E3" s="460"/>
      <c r="F3" s="460"/>
    </row>
    <row r="4" spans="1:6" ht="20.399999999999999" thickBot="1">
      <c r="A4" s="35"/>
      <c r="F4" s="24" t="s">
        <v>125</v>
      </c>
    </row>
    <row r="5" spans="1:6" ht="30.75" customHeight="1">
      <c r="A5" s="461" t="s">
        <v>24</v>
      </c>
      <c r="B5" s="409" t="s">
        <v>135</v>
      </c>
      <c r="C5" s="410" t="s">
        <v>94</v>
      </c>
      <c r="D5" s="406" t="s">
        <v>95</v>
      </c>
      <c r="E5" s="462"/>
      <c r="F5" s="474" t="s">
        <v>92</v>
      </c>
    </row>
    <row r="6" spans="1:6" ht="54.75" customHeight="1">
      <c r="A6" s="407"/>
      <c r="B6" s="408"/>
      <c r="C6" s="411"/>
      <c r="D6" s="41" t="s">
        <v>96</v>
      </c>
      <c r="E6" s="41" t="s">
        <v>97</v>
      </c>
      <c r="F6" s="475"/>
    </row>
    <row r="7" spans="1:6" ht="30" customHeight="1">
      <c r="A7" s="74" t="s">
        <v>98</v>
      </c>
      <c r="B7" s="25">
        <v>989043000</v>
      </c>
      <c r="C7" s="25">
        <v>1006917109</v>
      </c>
      <c r="D7" s="50">
        <v>17874109</v>
      </c>
      <c r="E7" s="286">
        <v>1.8072125276656323</v>
      </c>
      <c r="F7" s="471"/>
    </row>
    <row r="8" spans="1:6" ht="30" customHeight="1">
      <c r="A8" s="75"/>
      <c r="B8" s="26"/>
      <c r="C8" s="26"/>
      <c r="D8" s="51"/>
      <c r="E8" s="288"/>
      <c r="F8" s="481"/>
    </row>
    <row r="9" spans="1:6" ht="30" customHeight="1">
      <c r="A9" s="75"/>
      <c r="B9" s="26"/>
      <c r="C9" s="26"/>
      <c r="D9" s="51"/>
      <c r="E9" s="288"/>
      <c r="F9" s="481"/>
    </row>
    <row r="10" spans="1:6" ht="30" customHeight="1">
      <c r="A10" s="75"/>
      <c r="B10" s="26"/>
      <c r="C10" s="26"/>
      <c r="D10" s="51"/>
      <c r="E10" s="288"/>
      <c r="F10" s="481"/>
    </row>
    <row r="11" spans="1:6" ht="30" customHeight="1">
      <c r="A11" s="75"/>
      <c r="B11" s="26"/>
      <c r="C11" s="26"/>
      <c r="D11" s="51"/>
      <c r="E11" s="288"/>
      <c r="F11" s="481"/>
    </row>
    <row r="12" spans="1:6" ht="30" customHeight="1">
      <c r="A12" s="75"/>
      <c r="B12" s="26"/>
      <c r="C12" s="26"/>
      <c r="D12" s="51"/>
      <c r="E12" s="288"/>
      <c r="F12" s="481"/>
    </row>
    <row r="13" spans="1:6" ht="30" customHeight="1">
      <c r="A13" s="75"/>
      <c r="B13" s="26"/>
      <c r="C13" s="26"/>
      <c r="D13" s="51"/>
      <c r="E13" s="288"/>
      <c r="F13" s="481"/>
    </row>
    <row r="14" spans="1:6" ht="30" customHeight="1">
      <c r="A14" s="75"/>
      <c r="B14" s="26"/>
      <c r="C14" s="26"/>
      <c r="D14" s="51"/>
      <c r="E14" s="288"/>
      <c r="F14" s="481"/>
    </row>
    <row r="15" spans="1:6" ht="30" customHeight="1">
      <c r="A15" s="75"/>
      <c r="B15" s="26"/>
      <c r="C15" s="26"/>
      <c r="D15" s="51"/>
      <c r="E15" s="288"/>
      <c r="F15" s="481"/>
    </row>
    <row r="16" spans="1:6" ht="30" customHeight="1">
      <c r="A16" s="75"/>
      <c r="B16" s="26"/>
      <c r="C16" s="26"/>
      <c r="D16" s="51"/>
      <c r="E16" s="288"/>
      <c r="F16" s="481"/>
    </row>
    <row r="17" spans="1:6" ht="30" customHeight="1">
      <c r="A17" s="75"/>
      <c r="B17" s="26"/>
      <c r="C17" s="26"/>
      <c r="D17" s="51"/>
      <c r="E17" s="288"/>
      <c r="F17" s="481"/>
    </row>
    <row r="18" spans="1:6" ht="30" customHeight="1">
      <c r="A18" s="75"/>
      <c r="B18" s="26"/>
      <c r="C18" s="26"/>
      <c r="D18" s="51"/>
      <c r="E18" s="288"/>
      <c r="F18" s="481"/>
    </row>
    <row r="19" spans="1:6" ht="30" customHeight="1">
      <c r="A19" s="75"/>
      <c r="B19" s="26"/>
      <c r="C19" s="26"/>
      <c r="D19" s="51"/>
      <c r="E19" s="288"/>
      <c r="F19" s="481"/>
    </row>
    <row r="20" spans="1:6" ht="30" customHeight="1">
      <c r="A20" s="75"/>
      <c r="B20" s="26"/>
      <c r="C20" s="26"/>
      <c r="D20" s="51"/>
      <c r="E20" s="288"/>
      <c r="F20" s="481"/>
    </row>
    <row r="21" spans="1:6" ht="30" customHeight="1">
      <c r="A21" s="75"/>
      <c r="B21" s="26"/>
      <c r="C21" s="26"/>
      <c r="D21" s="51"/>
      <c r="E21" s="288"/>
      <c r="F21" s="481"/>
    </row>
    <row r="22" spans="1:6" ht="30" customHeight="1">
      <c r="A22" s="75"/>
      <c r="B22" s="26"/>
      <c r="C22" s="26"/>
      <c r="D22" s="51"/>
      <c r="E22" s="288"/>
      <c r="F22" s="481"/>
    </row>
    <row r="23" spans="1:6" ht="30" customHeight="1">
      <c r="A23" s="75"/>
      <c r="B23" s="26"/>
      <c r="C23" s="26"/>
      <c r="D23" s="51"/>
      <c r="E23" s="288"/>
      <c r="F23" s="481"/>
    </row>
    <row r="24" spans="1:6" ht="30" customHeight="1">
      <c r="A24" s="75"/>
      <c r="B24" s="26"/>
      <c r="C24" s="26"/>
      <c r="D24" s="51"/>
      <c r="E24" s="288"/>
      <c r="F24" s="481"/>
    </row>
    <row r="25" spans="1:6" ht="30" customHeight="1">
      <c r="A25" s="75"/>
      <c r="B25" s="26"/>
      <c r="C25" s="26"/>
      <c r="D25" s="51"/>
      <c r="E25" s="288"/>
      <c r="F25" s="481"/>
    </row>
    <row r="26" spans="1:6" ht="30" customHeight="1">
      <c r="A26" s="75"/>
      <c r="B26" s="26"/>
      <c r="C26" s="26"/>
      <c r="D26" s="51"/>
      <c r="E26" s="288"/>
      <c r="F26" s="481"/>
    </row>
    <row r="27" spans="1:6" ht="30" customHeight="1">
      <c r="A27" s="75"/>
      <c r="B27" s="26"/>
      <c r="C27" s="26"/>
      <c r="D27" s="51"/>
      <c r="E27" s="288"/>
      <c r="F27" s="481"/>
    </row>
    <row r="28" spans="1:6" ht="30" customHeight="1">
      <c r="A28" s="75"/>
      <c r="B28" s="26"/>
      <c r="C28" s="26"/>
      <c r="D28" s="51"/>
      <c r="E28" s="288"/>
      <c r="F28" s="481"/>
    </row>
    <row r="29" spans="1:6" ht="30" customHeight="1">
      <c r="A29" s="75"/>
      <c r="B29" s="26"/>
      <c r="C29" s="26"/>
      <c r="D29" s="51"/>
      <c r="E29" s="288"/>
      <c r="F29" s="481"/>
    </row>
    <row r="30" spans="1:6" ht="30" customHeight="1">
      <c r="A30" s="75"/>
      <c r="B30" s="26"/>
      <c r="C30" s="26"/>
      <c r="D30" s="51"/>
      <c r="E30" s="288"/>
      <c r="F30" s="481"/>
    </row>
    <row r="31" spans="1:6" ht="30" customHeight="1">
      <c r="A31" s="75"/>
      <c r="B31" s="26"/>
      <c r="C31" s="26"/>
      <c r="D31" s="51"/>
      <c r="E31" s="288"/>
      <c r="F31" s="481"/>
    </row>
    <row r="32" spans="1:6" ht="34.200000000000003" customHeight="1">
      <c r="A32" s="75"/>
      <c r="B32" s="26"/>
      <c r="C32" s="26"/>
      <c r="D32" s="51"/>
      <c r="E32" s="288"/>
      <c r="F32" s="481"/>
    </row>
    <row r="33" spans="1:6" ht="33" customHeight="1">
      <c r="A33" s="75"/>
      <c r="B33" s="26"/>
      <c r="C33" s="26"/>
      <c r="D33" s="51"/>
      <c r="E33" s="288"/>
      <c r="F33" s="481"/>
    </row>
    <row r="34" spans="1:6" ht="30" customHeight="1" thickBot="1">
      <c r="A34" s="134" t="s">
        <v>31</v>
      </c>
      <c r="B34" s="27">
        <v>989043000</v>
      </c>
      <c r="C34" s="27">
        <v>1006917109</v>
      </c>
      <c r="D34" s="27">
        <v>17874109</v>
      </c>
      <c r="E34" s="137">
        <v>1.8072125276656323</v>
      </c>
      <c r="F34" s="482"/>
    </row>
    <row r="35" spans="1:6" ht="23.25" customHeight="1"/>
    <row r="36" spans="1:6">
      <c r="A36" s="36"/>
    </row>
  </sheetData>
  <mergeCells count="9">
    <mergeCell ref="F7:F34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71" orientation="portrait" r:id="rId1"/>
  <headerFooter alignWithMargins="0">
    <oddFooter>&amp;C&amp;"標楷體,標準"&amp;14 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opLeftCell="A37" zoomScale="75" zoomScaleNormal="75" workbookViewId="0">
      <selection activeCell="C21" sqref="C21"/>
    </sheetView>
  </sheetViews>
  <sheetFormatPr defaultColWidth="8.9140625" defaultRowHeight="16.2"/>
  <cols>
    <col min="1" max="1" width="36.4140625" style="22" customWidth="1"/>
    <col min="2" max="3" width="13" style="22" customWidth="1"/>
    <col min="4" max="4" width="12.25" style="22" customWidth="1"/>
    <col min="5" max="5" width="10.4140625" style="22" customWidth="1"/>
    <col min="6" max="6" width="16.6640625" style="22" customWidth="1"/>
    <col min="7" max="16384" width="8.9140625" style="22"/>
  </cols>
  <sheetData>
    <row r="1" spans="1:6" ht="28.2">
      <c r="A1" s="458" t="s">
        <v>15</v>
      </c>
      <c r="B1" s="458"/>
      <c r="C1" s="458"/>
      <c r="D1" s="458"/>
      <c r="E1" s="458"/>
      <c r="F1" s="458"/>
    </row>
    <row r="2" spans="1:6" ht="28.2">
      <c r="A2" s="458" t="s">
        <v>364</v>
      </c>
      <c r="B2" s="458"/>
      <c r="C2" s="458"/>
      <c r="D2" s="458"/>
      <c r="E2" s="458"/>
      <c r="F2" s="458"/>
    </row>
    <row r="3" spans="1:6" ht="24.6">
      <c r="A3" s="460" t="s">
        <v>619</v>
      </c>
      <c r="B3" s="460"/>
      <c r="C3" s="460"/>
      <c r="D3" s="460"/>
      <c r="E3" s="460"/>
      <c r="F3" s="460"/>
    </row>
    <row r="4" spans="1:6" ht="20.399999999999999" thickBot="1">
      <c r="A4" s="35"/>
      <c r="F4" s="24" t="s">
        <v>125</v>
      </c>
    </row>
    <row r="5" spans="1:6" ht="30.75" customHeight="1">
      <c r="A5" s="461" t="s">
        <v>24</v>
      </c>
      <c r="B5" s="409" t="s">
        <v>135</v>
      </c>
      <c r="C5" s="409" t="s">
        <v>94</v>
      </c>
      <c r="D5" s="406" t="s">
        <v>95</v>
      </c>
      <c r="E5" s="462"/>
      <c r="F5" s="474" t="s">
        <v>92</v>
      </c>
    </row>
    <row r="6" spans="1:6" ht="54.75" customHeight="1">
      <c r="A6" s="407"/>
      <c r="B6" s="408"/>
      <c r="C6" s="408"/>
      <c r="D6" s="41" t="s">
        <v>96</v>
      </c>
      <c r="E6" s="41" t="s">
        <v>97</v>
      </c>
      <c r="F6" s="475"/>
    </row>
    <row r="7" spans="1:6" ht="30" customHeight="1">
      <c r="A7" s="74" t="s">
        <v>268</v>
      </c>
      <c r="B7" s="25"/>
      <c r="C7" s="25">
        <v>2041966</v>
      </c>
      <c r="D7" s="50">
        <v>2041966</v>
      </c>
      <c r="E7" s="324" t="s">
        <v>524</v>
      </c>
      <c r="F7" s="477" t="s">
        <v>752</v>
      </c>
    </row>
    <row r="8" spans="1:6" ht="30" customHeight="1">
      <c r="A8" s="215" t="s">
        <v>562</v>
      </c>
      <c r="B8" s="26"/>
      <c r="C8" s="26">
        <v>2041966</v>
      </c>
      <c r="D8" s="51"/>
      <c r="E8" s="295"/>
      <c r="F8" s="478"/>
    </row>
    <row r="9" spans="1:6" ht="30" customHeight="1">
      <c r="A9" s="120"/>
      <c r="B9" s="26"/>
      <c r="C9" s="26"/>
      <c r="D9" s="51"/>
      <c r="E9" s="295"/>
      <c r="F9" s="478"/>
    </row>
    <row r="10" spans="1:6" ht="30" customHeight="1">
      <c r="A10" s="75"/>
      <c r="B10" s="26"/>
      <c r="C10" s="26"/>
      <c r="D10" s="51"/>
      <c r="E10" s="295"/>
      <c r="F10" s="478"/>
    </row>
    <row r="11" spans="1:6" ht="30" customHeight="1">
      <c r="A11" s="75"/>
      <c r="B11" s="26"/>
      <c r="C11" s="26"/>
      <c r="D11" s="51"/>
      <c r="E11" s="295"/>
      <c r="F11" s="135"/>
    </row>
    <row r="12" spans="1:6" ht="30" customHeight="1">
      <c r="A12" s="75"/>
      <c r="B12" s="26"/>
      <c r="C12" s="26"/>
      <c r="D12" s="51"/>
      <c r="E12" s="295"/>
      <c r="F12" s="135"/>
    </row>
    <row r="13" spans="1:6" ht="30" customHeight="1">
      <c r="A13" s="75"/>
      <c r="B13" s="26"/>
      <c r="C13" s="26"/>
      <c r="D13" s="51"/>
      <c r="E13" s="295"/>
      <c r="F13" s="135"/>
    </row>
    <row r="14" spans="1:6" ht="30" customHeight="1">
      <c r="A14" s="75"/>
      <c r="B14" s="26"/>
      <c r="C14" s="26"/>
      <c r="D14" s="51"/>
      <c r="E14" s="295"/>
      <c r="F14" s="135"/>
    </row>
    <row r="15" spans="1:6" ht="30" customHeight="1">
      <c r="A15" s="75"/>
      <c r="B15" s="26"/>
      <c r="C15" s="26"/>
      <c r="D15" s="51"/>
      <c r="E15" s="295"/>
      <c r="F15" s="135"/>
    </row>
    <row r="16" spans="1:6" ht="30" customHeight="1">
      <c r="A16" s="75"/>
      <c r="B16" s="26"/>
      <c r="C16" s="26"/>
      <c r="D16" s="51"/>
      <c r="E16" s="295"/>
      <c r="F16" s="135"/>
    </row>
    <row r="17" spans="1:6" ht="30" customHeight="1">
      <c r="A17" s="75"/>
      <c r="B17" s="26"/>
      <c r="C17" s="26"/>
      <c r="D17" s="51"/>
      <c r="E17" s="295"/>
      <c r="F17" s="135"/>
    </row>
    <row r="18" spans="1:6" ht="30" customHeight="1">
      <c r="A18" s="75"/>
      <c r="B18" s="26"/>
      <c r="C18" s="26"/>
      <c r="D18" s="51"/>
      <c r="E18" s="295"/>
      <c r="F18" s="135"/>
    </row>
    <row r="19" spans="1:6" ht="30" customHeight="1">
      <c r="A19" s="75"/>
      <c r="B19" s="26"/>
      <c r="C19" s="26"/>
      <c r="D19" s="51"/>
      <c r="E19" s="295"/>
      <c r="F19" s="135"/>
    </row>
    <row r="20" spans="1:6" ht="30" customHeight="1">
      <c r="A20" s="75"/>
      <c r="B20" s="26"/>
      <c r="C20" s="26"/>
      <c r="D20" s="51"/>
      <c r="E20" s="295"/>
      <c r="F20" s="135"/>
    </row>
    <row r="21" spans="1:6" ht="30" customHeight="1">
      <c r="A21" s="75"/>
      <c r="B21" s="26"/>
      <c r="C21" s="26"/>
      <c r="D21" s="51"/>
      <c r="E21" s="295"/>
      <c r="F21" s="135"/>
    </row>
    <row r="22" spans="1:6" ht="30" customHeight="1">
      <c r="A22" s="75"/>
      <c r="B22" s="26"/>
      <c r="C22" s="26"/>
      <c r="D22" s="51"/>
      <c r="E22" s="295"/>
      <c r="F22" s="135"/>
    </row>
    <row r="23" spans="1:6" ht="30" customHeight="1">
      <c r="A23" s="75"/>
      <c r="B23" s="26"/>
      <c r="C23" s="26"/>
      <c r="D23" s="51"/>
      <c r="E23" s="295"/>
      <c r="F23" s="135"/>
    </row>
    <row r="24" spans="1:6" ht="30" customHeight="1">
      <c r="A24" s="75"/>
      <c r="B24" s="26"/>
      <c r="C24" s="26"/>
      <c r="D24" s="51"/>
      <c r="E24" s="295"/>
      <c r="F24" s="135"/>
    </row>
    <row r="25" spans="1:6" ht="30" customHeight="1">
      <c r="A25" s="75"/>
      <c r="B25" s="26"/>
      <c r="C25" s="26"/>
      <c r="D25" s="51"/>
      <c r="E25" s="295"/>
      <c r="F25" s="135"/>
    </row>
    <row r="26" spans="1:6" ht="30" customHeight="1">
      <c r="A26" s="75"/>
      <c r="B26" s="26"/>
      <c r="C26" s="26"/>
      <c r="D26" s="51"/>
      <c r="E26" s="295"/>
      <c r="F26" s="135"/>
    </row>
    <row r="27" spans="1:6" ht="30" customHeight="1">
      <c r="A27" s="75"/>
      <c r="B27" s="26"/>
      <c r="C27" s="26"/>
      <c r="D27" s="51"/>
      <c r="E27" s="295"/>
      <c r="F27" s="135"/>
    </row>
    <row r="28" spans="1:6" ht="30" customHeight="1">
      <c r="A28" s="75"/>
      <c r="B28" s="26"/>
      <c r="C28" s="26"/>
      <c r="D28" s="51"/>
      <c r="E28" s="295"/>
      <c r="F28" s="135"/>
    </row>
    <row r="29" spans="1:6" ht="30" customHeight="1">
      <c r="A29" s="75"/>
      <c r="B29" s="26"/>
      <c r="C29" s="26"/>
      <c r="D29" s="51"/>
      <c r="E29" s="295"/>
      <c r="F29" s="135"/>
    </row>
    <row r="30" spans="1:6" ht="30" customHeight="1">
      <c r="A30" s="75"/>
      <c r="B30" s="26"/>
      <c r="C30" s="26"/>
      <c r="D30" s="51"/>
      <c r="E30" s="295"/>
      <c r="F30" s="135"/>
    </row>
    <row r="31" spans="1:6" ht="30" customHeight="1">
      <c r="A31" s="75"/>
      <c r="B31" s="26"/>
      <c r="C31" s="26"/>
      <c r="D31" s="51"/>
      <c r="E31" s="295"/>
      <c r="F31" s="135"/>
    </row>
    <row r="32" spans="1:6" ht="30" customHeight="1">
      <c r="A32" s="75"/>
      <c r="B32" s="26"/>
      <c r="C32" s="26"/>
      <c r="D32" s="51"/>
      <c r="E32" s="295"/>
      <c r="F32" s="135"/>
    </row>
    <row r="33" spans="1:6" ht="30" customHeight="1">
      <c r="A33" s="75"/>
      <c r="B33" s="26"/>
      <c r="C33" s="26"/>
      <c r="D33" s="51"/>
      <c r="E33" s="295"/>
      <c r="F33" s="135"/>
    </row>
    <row r="34" spans="1:6" ht="30" customHeight="1" thickBot="1">
      <c r="A34" s="134" t="s">
        <v>31</v>
      </c>
      <c r="B34" s="27"/>
      <c r="C34" s="27">
        <v>2041966</v>
      </c>
      <c r="D34" s="27">
        <v>2041966</v>
      </c>
      <c r="E34" s="325" t="s">
        <v>524</v>
      </c>
      <c r="F34" s="136"/>
    </row>
    <row r="35" spans="1:6" ht="23.25" customHeight="1"/>
    <row r="36" spans="1:6">
      <c r="A36" s="36"/>
    </row>
  </sheetData>
  <mergeCells count="9">
    <mergeCell ref="F7:F10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ageMargins left="0.59055118110236227" right="0.39370078740157483" top="0.98425196850393704" bottom="0.98425196850393704" header="0.51181102362204722" footer="0.39370078740157483"/>
  <pageSetup paperSize="9" scale="71" orientation="portrait" r:id="rId1"/>
  <headerFooter alignWithMargins="0">
    <oddFooter>&amp;C&amp;"標楷體,標準"&amp;14 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opLeftCell="A20" zoomScale="70" zoomScaleNormal="70" workbookViewId="0">
      <selection activeCell="A14" sqref="A14"/>
    </sheetView>
  </sheetViews>
  <sheetFormatPr defaultColWidth="8.9140625" defaultRowHeight="16.2"/>
  <cols>
    <col min="1" max="1" width="39.83203125" style="22" customWidth="1"/>
    <col min="2" max="2" width="12.33203125" style="22" customWidth="1"/>
    <col min="3" max="4" width="15.75" style="22" customWidth="1"/>
    <col min="5" max="5" width="12.9140625" style="22" customWidth="1"/>
    <col min="6" max="6" width="24.9140625" style="22" customWidth="1"/>
    <col min="7" max="16384" width="8.9140625" style="22"/>
  </cols>
  <sheetData>
    <row r="1" spans="1:6" ht="28.2">
      <c r="A1" s="458" t="s">
        <v>15</v>
      </c>
      <c r="B1" s="458"/>
      <c r="C1" s="458"/>
      <c r="D1" s="458"/>
      <c r="E1" s="458"/>
      <c r="F1" s="458"/>
    </row>
    <row r="2" spans="1:6" ht="28.2">
      <c r="A2" s="458" t="s">
        <v>16</v>
      </c>
      <c r="B2" s="458"/>
      <c r="C2" s="458"/>
      <c r="D2" s="458"/>
      <c r="E2" s="458"/>
      <c r="F2" s="458"/>
    </row>
    <row r="3" spans="1:6" ht="24.6">
      <c r="A3" s="460" t="s">
        <v>619</v>
      </c>
      <c r="B3" s="460"/>
      <c r="C3" s="460"/>
      <c r="D3" s="460"/>
      <c r="E3" s="460"/>
      <c r="F3" s="460"/>
    </row>
    <row r="4" spans="1:6" ht="20.399999999999999" thickBot="1">
      <c r="A4" s="35"/>
      <c r="F4" s="24" t="s">
        <v>125</v>
      </c>
    </row>
    <row r="5" spans="1:6" ht="30.75" customHeight="1">
      <c r="A5" s="461" t="s">
        <v>24</v>
      </c>
      <c r="B5" s="409" t="s">
        <v>135</v>
      </c>
      <c r="C5" s="410" t="s">
        <v>94</v>
      </c>
      <c r="D5" s="406" t="s">
        <v>95</v>
      </c>
      <c r="E5" s="462"/>
      <c r="F5" s="479" t="s">
        <v>92</v>
      </c>
    </row>
    <row r="6" spans="1:6" ht="54.75" customHeight="1">
      <c r="A6" s="407"/>
      <c r="B6" s="408"/>
      <c r="C6" s="411"/>
      <c r="D6" s="41" t="s">
        <v>96</v>
      </c>
      <c r="E6" s="41" t="s">
        <v>432</v>
      </c>
      <c r="F6" s="480"/>
    </row>
    <row r="7" spans="1:6" ht="29.4" customHeight="1">
      <c r="A7" s="75" t="s">
        <v>243</v>
      </c>
      <c r="B7" s="26">
        <v>90439000</v>
      </c>
      <c r="C7" s="26">
        <v>447508061206</v>
      </c>
      <c r="D7" s="51">
        <v>447417622206</v>
      </c>
      <c r="E7" s="287">
        <v>494717.5689757737</v>
      </c>
      <c r="F7" s="476" t="s">
        <v>753</v>
      </c>
    </row>
    <row r="8" spans="1:6" ht="24.6" customHeight="1">
      <c r="A8" s="75" t="s">
        <v>325</v>
      </c>
      <c r="B8" s="26"/>
      <c r="C8" s="26">
        <v>117891435</v>
      </c>
      <c r="D8" s="51"/>
      <c r="E8" s="287"/>
      <c r="F8" s="483"/>
    </row>
    <row r="9" spans="1:6" ht="22.95" customHeight="1">
      <c r="A9" s="75" t="s">
        <v>551</v>
      </c>
      <c r="B9" s="26"/>
      <c r="C9" s="26">
        <v>3631768</v>
      </c>
      <c r="D9" s="51"/>
      <c r="E9" s="287"/>
      <c r="F9" s="483"/>
    </row>
    <row r="10" spans="1:6" ht="22.95" customHeight="1">
      <c r="A10" s="75" t="s">
        <v>324</v>
      </c>
      <c r="B10" s="26"/>
      <c r="C10" s="26">
        <v>95324369</v>
      </c>
      <c r="D10" s="51"/>
      <c r="E10" s="288"/>
      <c r="F10" s="483"/>
    </row>
    <row r="11" spans="1:6" ht="22.95" customHeight="1">
      <c r="A11" s="75" t="s">
        <v>270</v>
      </c>
      <c r="B11" s="26"/>
      <c r="C11" s="26">
        <v>3167076</v>
      </c>
      <c r="D11" s="51"/>
      <c r="E11" s="288"/>
      <c r="F11" s="483"/>
    </row>
    <row r="12" spans="1:6" ht="22.95" customHeight="1">
      <c r="A12" s="75" t="s">
        <v>269</v>
      </c>
      <c r="B12" s="26"/>
      <c r="C12" s="26">
        <v>296697</v>
      </c>
      <c r="D12" s="51"/>
      <c r="E12" s="288"/>
      <c r="F12" s="483"/>
    </row>
    <row r="13" spans="1:6" ht="22.95" customHeight="1">
      <c r="A13" s="75" t="s">
        <v>271</v>
      </c>
      <c r="B13" s="26"/>
      <c r="C13" s="26">
        <v>115293</v>
      </c>
      <c r="D13" s="51"/>
      <c r="E13" s="288"/>
      <c r="F13" s="483"/>
    </row>
    <row r="14" spans="1:6" ht="22.95" customHeight="1">
      <c r="A14" s="75" t="s">
        <v>429</v>
      </c>
      <c r="B14" s="26"/>
      <c r="C14" s="26">
        <v>144204</v>
      </c>
      <c r="D14" s="51"/>
      <c r="E14" s="288"/>
      <c r="F14" s="483"/>
    </row>
    <row r="15" spans="1:6" ht="22.95" customHeight="1">
      <c r="A15" s="75" t="s">
        <v>430</v>
      </c>
      <c r="B15" s="26"/>
      <c r="C15" s="26">
        <v>1418021</v>
      </c>
      <c r="D15" s="51"/>
      <c r="E15" s="288"/>
      <c r="F15" s="326"/>
    </row>
    <row r="16" spans="1:6" ht="22.95" customHeight="1">
      <c r="A16" s="75" t="s">
        <v>170</v>
      </c>
      <c r="B16" s="26"/>
      <c r="C16" s="26">
        <v>4413121</v>
      </c>
      <c r="D16" s="51"/>
      <c r="E16" s="288"/>
      <c r="F16" s="326"/>
    </row>
    <row r="17" spans="1:6" ht="18.600000000000001" customHeight="1">
      <c r="A17" s="75" t="s">
        <v>171</v>
      </c>
      <c r="B17" s="26"/>
      <c r="C17" s="26">
        <v>2709140</v>
      </c>
      <c r="D17" s="51"/>
      <c r="E17" s="288"/>
      <c r="F17" s="326"/>
    </row>
    <row r="18" spans="1:6" ht="22.95" customHeight="1">
      <c r="A18" s="75" t="s">
        <v>172</v>
      </c>
      <c r="B18" s="26"/>
      <c r="C18" s="26">
        <v>4196069</v>
      </c>
      <c r="D18" s="51"/>
      <c r="E18" s="288"/>
      <c r="F18" s="326"/>
    </row>
    <row r="19" spans="1:6" ht="22.95" customHeight="1">
      <c r="A19" s="75" t="s">
        <v>173</v>
      </c>
      <c r="B19" s="26"/>
      <c r="C19" s="26">
        <v>2475677</v>
      </c>
      <c r="D19" s="51"/>
      <c r="E19" s="288"/>
      <c r="F19" s="326"/>
    </row>
    <row r="20" spans="1:6" ht="22.95" customHeight="1">
      <c r="A20" s="75" t="s">
        <v>326</v>
      </c>
      <c r="B20" s="26"/>
      <c r="C20" s="26">
        <v>25103464518</v>
      </c>
      <c r="D20" s="51"/>
      <c r="E20" s="287"/>
      <c r="F20" s="138" t="s">
        <v>521</v>
      </c>
    </row>
    <row r="21" spans="1:6" ht="22.95" customHeight="1">
      <c r="A21" s="75" t="s">
        <v>136</v>
      </c>
      <c r="B21" s="26"/>
      <c r="C21" s="26">
        <v>3229627664</v>
      </c>
      <c r="D21" s="51"/>
      <c r="E21" s="287"/>
      <c r="F21" s="138"/>
    </row>
    <row r="22" spans="1:6" ht="22.95" customHeight="1">
      <c r="A22" s="75" t="s">
        <v>157</v>
      </c>
      <c r="B22" s="26"/>
      <c r="C22" s="26">
        <v>1110</v>
      </c>
      <c r="D22" s="51"/>
      <c r="E22" s="288"/>
      <c r="F22" s="138"/>
    </row>
    <row r="23" spans="1:6" ht="22.95" customHeight="1">
      <c r="A23" s="75" t="s">
        <v>119</v>
      </c>
      <c r="B23" s="26"/>
      <c r="C23" s="26">
        <v>4471837077</v>
      </c>
      <c r="D23" s="51"/>
      <c r="E23" s="288"/>
      <c r="F23" s="138"/>
    </row>
    <row r="24" spans="1:6" ht="22.95" customHeight="1">
      <c r="A24" s="75" t="s">
        <v>120</v>
      </c>
      <c r="B24" s="26"/>
      <c r="C24" s="26">
        <v>17401998667</v>
      </c>
      <c r="D24" s="51"/>
      <c r="E24" s="288"/>
      <c r="F24" s="138"/>
    </row>
    <row r="25" spans="1:6" ht="22.95" customHeight="1">
      <c r="A25" s="75" t="s">
        <v>327</v>
      </c>
      <c r="B25" s="26"/>
      <c r="C25" s="26">
        <v>422286705253</v>
      </c>
      <c r="D25" s="51"/>
      <c r="E25" s="287"/>
      <c r="F25" s="138" t="s">
        <v>521</v>
      </c>
    </row>
    <row r="26" spans="1:6" ht="22.95" customHeight="1">
      <c r="A26" s="75" t="s">
        <v>137</v>
      </c>
      <c r="B26" s="26"/>
      <c r="C26" s="26">
        <v>25811777128</v>
      </c>
      <c r="D26" s="51"/>
      <c r="E26" s="287"/>
      <c r="F26" s="138"/>
    </row>
    <row r="27" spans="1:6" ht="22.95" customHeight="1">
      <c r="A27" s="75" t="s">
        <v>121</v>
      </c>
      <c r="B27" s="26"/>
      <c r="C27" s="26">
        <v>1611338872</v>
      </c>
      <c r="D27" s="51"/>
      <c r="E27" s="288"/>
      <c r="F27" s="139"/>
    </row>
    <row r="28" spans="1:6" ht="22.95" customHeight="1">
      <c r="A28" s="75" t="s">
        <v>122</v>
      </c>
      <c r="B28" s="26"/>
      <c r="C28" s="26">
        <v>27048925374</v>
      </c>
      <c r="D28" s="51"/>
      <c r="E28" s="288"/>
      <c r="F28" s="139"/>
    </row>
    <row r="29" spans="1:6" ht="22.95" customHeight="1">
      <c r="A29" s="75" t="s">
        <v>123</v>
      </c>
      <c r="B29" s="26"/>
      <c r="C29" s="26">
        <v>91907616194</v>
      </c>
      <c r="D29" s="51"/>
      <c r="E29" s="288"/>
      <c r="F29" s="139"/>
    </row>
    <row r="30" spans="1:6" ht="22.2" customHeight="1">
      <c r="A30" s="75" t="s">
        <v>124</v>
      </c>
      <c r="B30" s="26"/>
      <c r="C30" s="26">
        <v>275211352990</v>
      </c>
      <c r="D30" s="51"/>
      <c r="E30" s="288"/>
      <c r="F30" s="139"/>
    </row>
    <row r="31" spans="1:6" ht="22.2" customHeight="1">
      <c r="A31" s="75" t="s">
        <v>158</v>
      </c>
      <c r="B31" s="26"/>
      <c r="C31" s="26">
        <v>535986466</v>
      </c>
      <c r="D31" s="51"/>
      <c r="E31" s="288"/>
      <c r="F31" s="139"/>
    </row>
    <row r="32" spans="1:6" ht="22.95" customHeight="1">
      <c r="A32" s="75" t="s">
        <v>272</v>
      </c>
      <c r="B32" s="26"/>
      <c r="C32" s="26">
        <v>159708229</v>
      </c>
      <c r="D32" s="51"/>
      <c r="E32" s="288"/>
      <c r="F32" s="139"/>
    </row>
    <row r="33" spans="1:6" ht="22.95" customHeight="1">
      <c r="A33" s="75" t="s">
        <v>273</v>
      </c>
      <c r="B33" s="26"/>
      <c r="C33" s="26">
        <v>126036026532</v>
      </c>
      <c r="D33" s="51">
        <v>126036026532</v>
      </c>
      <c r="E33" s="327" t="s">
        <v>524</v>
      </c>
      <c r="F33" s="138" t="s">
        <v>294</v>
      </c>
    </row>
    <row r="34" spans="1:6" ht="26.4" customHeight="1">
      <c r="A34" s="75" t="s">
        <v>274</v>
      </c>
      <c r="B34" s="26"/>
      <c r="C34" s="26">
        <v>16767170500</v>
      </c>
      <c r="D34" s="51"/>
      <c r="E34" s="288"/>
      <c r="F34" s="138"/>
    </row>
    <row r="35" spans="1:6" ht="22.95" customHeight="1">
      <c r="A35" s="75" t="s">
        <v>552</v>
      </c>
      <c r="B35" s="26"/>
      <c r="C35" s="26">
        <v>16767170500</v>
      </c>
      <c r="D35" s="51"/>
      <c r="E35" s="288"/>
      <c r="F35" s="139"/>
    </row>
    <row r="36" spans="1:6" ht="22.95" customHeight="1">
      <c r="A36" s="75" t="s">
        <v>275</v>
      </c>
      <c r="B36" s="26"/>
      <c r="C36" s="26">
        <v>109268856032</v>
      </c>
      <c r="D36" s="51"/>
      <c r="E36" s="288"/>
      <c r="F36" s="139"/>
    </row>
    <row r="37" spans="1:6" ht="22.95" customHeight="1">
      <c r="A37" s="75" t="s">
        <v>553</v>
      </c>
      <c r="B37" s="26"/>
      <c r="C37" s="26">
        <v>27280591396</v>
      </c>
      <c r="D37" s="51"/>
      <c r="E37" s="288"/>
      <c r="F37" s="139"/>
    </row>
    <row r="38" spans="1:6" ht="22.95" customHeight="1">
      <c r="A38" s="75" t="s">
        <v>554</v>
      </c>
      <c r="B38" s="26"/>
      <c r="C38" s="26">
        <v>81988264636</v>
      </c>
      <c r="D38" s="51"/>
      <c r="E38" s="288"/>
      <c r="F38" s="139"/>
    </row>
    <row r="39" spans="1:6" ht="105" customHeight="1">
      <c r="A39" s="75" t="s">
        <v>431</v>
      </c>
      <c r="B39" s="26"/>
      <c r="C39" s="26">
        <v>5133</v>
      </c>
      <c r="D39" s="51">
        <v>5133</v>
      </c>
      <c r="E39" s="327" t="s">
        <v>524</v>
      </c>
      <c r="F39" s="359" t="s">
        <v>704</v>
      </c>
    </row>
    <row r="40" spans="1:6" ht="40.200000000000003" customHeight="1">
      <c r="A40" s="75" t="s">
        <v>361</v>
      </c>
      <c r="B40" s="26">
        <v>74224000</v>
      </c>
      <c r="C40" s="26">
        <v>74256028</v>
      </c>
      <c r="D40" s="51">
        <v>32028</v>
      </c>
      <c r="E40" s="287">
        <v>4.3150463461953011E-2</v>
      </c>
      <c r="F40" s="360" t="s">
        <v>362</v>
      </c>
    </row>
    <row r="41" spans="1:6" ht="27.9" customHeight="1" thickBot="1">
      <c r="A41" s="134" t="s">
        <v>31</v>
      </c>
      <c r="B41" s="27">
        <v>164663000</v>
      </c>
      <c r="C41" s="27">
        <v>573618348899</v>
      </c>
      <c r="D41" s="27">
        <v>573453685899</v>
      </c>
      <c r="E41" s="137">
        <v>348258.98100909131</v>
      </c>
      <c r="F41" s="140"/>
    </row>
    <row r="42" spans="1:6" ht="17.399999999999999" customHeight="1">
      <c r="A42" s="22" t="s">
        <v>276</v>
      </c>
    </row>
    <row r="43" spans="1:6" ht="17.399999999999999" customHeight="1">
      <c r="A43" s="37" t="s">
        <v>174</v>
      </c>
    </row>
  </sheetData>
  <mergeCells count="9">
    <mergeCell ref="F7:F14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59" fitToHeight="0" orientation="portrait" r:id="rId1"/>
  <headerFooter alignWithMargins="0">
    <oddFooter>&amp;C&amp;"標楷體,標準"&amp;14 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="79" zoomScaleNormal="79" workbookViewId="0">
      <selection activeCell="C31" sqref="C31"/>
    </sheetView>
  </sheetViews>
  <sheetFormatPr defaultRowHeight="16.2"/>
  <cols>
    <col min="1" max="1" width="44" customWidth="1"/>
    <col min="2" max="2" width="16.75" style="8" customWidth="1"/>
    <col min="3" max="3" width="16.75" customWidth="1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105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A4" s="22"/>
      <c r="B4" s="23"/>
      <c r="C4" s="56" t="s">
        <v>125</v>
      </c>
    </row>
    <row r="5" spans="1:3" s="9" customFormat="1" ht="21" customHeight="1">
      <c r="A5" s="124" t="s">
        <v>107</v>
      </c>
      <c r="B5" s="125" t="s">
        <v>17</v>
      </c>
      <c r="C5" s="126" t="s">
        <v>18</v>
      </c>
    </row>
    <row r="6" spans="1:3" s="9" customFormat="1" ht="21" customHeight="1">
      <c r="A6" s="141" t="s">
        <v>708</v>
      </c>
      <c r="B6" s="297">
        <v>2000</v>
      </c>
      <c r="C6" s="142"/>
    </row>
    <row r="7" spans="1:3" s="9" customFormat="1" ht="21" customHeight="1">
      <c r="A7" s="127" t="s">
        <v>709</v>
      </c>
      <c r="B7" s="67">
        <v>2000</v>
      </c>
      <c r="C7" s="143"/>
    </row>
    <row r="8" spans="1:3" s="9" customFormat="1" ht="21" customHeight="1">
      <c r="A8" s="127" t="s">
        <v>23</v>
      </c>
      <c r="B8" s="67">
        <v>90079548310</v>
      </c>
      <c r="C8" s="143"/>
    </row>
    <row r="9" spans="1:3" s="9" customFormat="1" ht="21" customHeight="1">
      <c r="A9" s="127" t="s">
        <v>707</v>
      </c>
      <c r="B9" s="67">
        <v>4750354032</v>
      </c>
      <c r="C9" s="143"/>
    </row>
    <row r="10" spans="1:3" s="9" customFormat="1" ht="21" customHeight="1">
      <c r="A10" s="127" t="s">
        <v>705</v>
      </c>
      <c r="B10" s="67">
        <v>1606000000</v>
      </c>
      <c r="C10" s="143"/>
    </row>
    <row r="11" spans="1:3" s="9" customFormat="1" ht="21" customHeight="1">
      <c r="A11" s="127" t="s">
        <v>706</v>
      </c>
      <c r="B11" s="67">
        <v>14950500000</v>
      </c>
      <c r="C11" s="143"/>
    </row>
    <row r="12" spans="1:3" s="9" customFormat="1" ht="21" customHeight="1">
      <c r="A12" s="127" t="s">
        <v>710</v>
      </c>
      <c r="B12" s="67">
        <v>1639000000</v>
      </c>
      <c r="C12" s="143"/>
    </row>
    <row r="13" spans="1:3" s="9" customFormat="1" ht="21" customHeight="1">
      <c r="A13" s="127" t="s">
        <v>711</v>
      </c>
      <c r="B13" s="67">
        <v>3000000000</v>
      </c>
      <c r="C13" s="143"/>
    </row>
    <row r="14" spans="1:3" s="9" customFormat="1" ht="21" customHeight="1">
      <c r="A14" s="127" t="s">
        <v>712</v>
      </c>
      <c r="B14" s="67">
        <v>1000000000</v>
      </c>
      <c r="C14" s="143"/>
    </row>
    <row r="15" spans="1:3" s="9" customFormat="1" ht="21" customHeight="1">
      <c r="A15" s="127" t="s">
        <v>727</v>
      </c>
      <c r="B15" s="67">
        <v>3121928051</v>
      </c>
      <c r="C15" s="143"/>
    </row>
    <row r="16" spans="1:3" s="9" customFormat="1" ht="21" customHeight="1">
      <c r="A16" s="127" t="s">
        <v>713</v>
      </c>
      <c r="B16" s="67">
        <v>21249580347</v>
      </c>
      <c r="C16" s="143"/>
    </row>
    <row r="17" spans="1:3" s="9" customFormat="1" ht="21" customHeight="1">
      <c r="A17" s="127" t="s">
        <v>714</v>
      </c>
      <c r="B17" s="67">
        <v>134095</v>
      </c>
      <c r="C17" s="143"/>
    </row>
    <row r="18" spans="1:3" s="9" customFormat="1" ht="21" customHeight="1">
      <c r="A18" s="127" t="s">
        <v>715</v>
      </c>
      <c r="B18" s="67">
        <v>1523255741</v>
      </c>
      <c r="C18" s="143"/>
    </row>
    <row r="19" spans="1:3" s="9" customFormat="1" ht="21" customHeight="1">
      <c r="A19" s="127" t="s">
        <v>716</v>
      </c>
      <c r="B19" s="67">
        <v>3731642180</v>
      </c>
      <c r="C19" s="143"/>
    </row>
    <row r="20" spans="1:3" s="9" customFormat="1" ht="21" customHeight="1">
      <c r="A20" s="127" t="s">
        <v>717</v>
      </c>
      <c r="B20" s="67">
        <v>5119948282</v>
      </c>
      <c r="C20" s="143"/>
    </row>
    <row r="21" spans="1:3" s="9" customFormat="1" ht="21" customHeight="1">
      <c r="A21" s="127" t="s">
        <v>718</v>
      </c>
      <c r="B21" s="67">
        <v>7</v>
      </c>
      <c r="C21" s="143"/>
    </row>
    <row r="22" spans="1:3" s="9" customFormat="1" ht="21" customHeight="1">
      <c r="A22" s="127" t="s">
        <v>719</v>
      </c>
      <c r="B22" s="67">
        <v>24361632457</v>
      </c>
      <c r="C22" s="143"/>
    </row>
    <row r="23" spans="1:3" s="9" customFormat="1" ht="21" customHeight="1">
      <c r="A23" s="127" t="s">
        <v>720</v>
      </c>
      <c r="B23" s="67">
        <v>2193235</v>
      </c>
      <c r="C23" s="143"/>
    </row>
    <row r="24" spans="1:3" s="9" customFormat="1" ht="21" customHeight="1">
      <c r="A24" s="127" t="s">
        <v>721</v>
      </c>
      <c r="B24" s="67">
        <v>62</v>
      </c>
      <c r="C24" s="143"/>
    </row>
    <row r="25" spans="1:3" s="9" customFormat="1" ht="21" customHeight="1">
      <c r="A25" s="127" t="s">
        <v>722</v>
      </c>
      <c r="B25" s="67">
        <v>578499</v>
      </c>
      <c r="C25" s="143"/>
    </row>
    <row r="26" spans="1:3" s="9" customFormat="1" ht="21" customHeight="1">
      <c r="A26" s="127" t="s">
        <v>723</v>
      </c>
      <c r="B26" s="67">
        <v>47</v>
      </c>
      <c r="C26" s="143"/>
    </row>
    <row r="27" spans="1:3" s="9" customFormat="1" ht="21" customHeight="1">
      <c r="A27" s="127" t="s">
        <v>776</v>
      </c>
      <c r="B27" s="67">
        <v>1303107</v>
      </c>
      <c r="C27" s="143"/>
    </row>
    <row r="28" spans="1:3" s="9" customFormat="1" ht="21" customHeight="1">
      <c r="A28" s="127" t="s">
        <v>724</v>
      </c>
      <c r="B28" s="67">
        <v>77137173</v>
      </c>
      <c r="C28" s="143"/>
    </row>
    <row r="29" spans="1:3" s="9" customFormat="1" ht="21" customHeight="1">
      <c r="A29" s="127" t="s">
        <v>725</v>
      </c>
      <c r="B29" s="67">
        <v>3944360995</v>
      </c>
      <c r="C29" s="143"/>
    </row>
    <row r="30" spans="1:3" s="9" customFormat="1" ht="21" customHeight="1">
      <c r="A30" s="127" t="s">
        <v>726</v>
      </c>
      <c r="B30" s="67">
        <v>5238945818</v>
      </c>
      <c r="C30" s="143"/>
    </row>
    <row r="31" spans="1:3" s="9" customFormat="1" ht="21" customHeight="1">
      <c r="A31" s="127"/>
      <c r="B31" s="67"/>
      <c r="C31" s="143"/>
    </row>
    <row r="32" spans="1:3" s="9" customFormat="1" ht="21" customHeight="1">
      <c r="A32" s="127"/>
      <c r="B32" s="67"/>
      <c r="C32" s="143"/>
    </row>
    <row r="33" spans="1:3" s="9" customFormat="1" ht="21" customHeight="1">
      <c r="A33" s="127"/>
      <c r="B33" s="67"/>
      <c r="C33" s="143"/>
    </row>
    <row r="34" spans="1:3" s="9" customFormat="1" ht="21" customHeight="1">
      <c r="A34" s="127"/>
      <c r="B34" s="67"/>
      <c r="C34" s="143"/>
    </row>
    <row r="35" spans="1:3" s="9" customFormat="1" ht="18.600000000000001" customHeight="1">
      <c r="A35" s="127"/>
      <c r="B35" s="67"/>
      <c r="C35" s="143"/>
    </row>
    <row r="36" spans="1:3" s="9" customFormat="1" ht="18.600000000000001" customHeight="1">
      <c r="A36" s="127"/>
      <c r="B36" s="67"/>
      <c r="C36" s="143"/>
    </row>
    <row r="37" spans="1:3" s="9" customFormat="1" ht="21" customHeight="1" thickBot="1">
      <c r="A37" s="131" t="s">
        <v>77</v>
      </c>
      <c r="B37" s="298">
        <v>95318496128</v>
      </c>
      <c r="C37" s="144"/>
    </row>
  </sheetData>
  <mergeCells count="3">
    <mergeCell ref="A1:C1"/>
    <mergeCell ref="A2:C2"/>
    <mergeCell ref="A3:C3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93" orientation="portrait" r:id="rId1"/>
  <headerFooter alignWithMargins="0">
    <oddFooter>&amp;C&amp;"標楷體,標準" &amp;11 24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topLeftCell="A28" zoomScale="95" zoomScaleNormal="95" workbookViewId="0">
      <selection activeCell="C14" sqref="C14"/>
    </sheetView>
  </sheetViews>
  <sheetFormatPr defaultColWidth="8.9140625" defaultRowHeight="16.2"/>
  <cols>
    <col min="1" max="1" width="53.58203125" style="22" customWidth="1"/>
    <col min="2" max="2" width="14.75" style="23" customWidth="1"/>
    <col min="3" max="3" width="13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183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B4" s="57"/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108</v>
      </c>
    </row>
    <row r="6" spans="1:3" s="28" customFormat="1" ht="21" customHeight="1">
      <c r="A6" s="127" t="s">
        <v>192</v>
      </c>
      <c r="B6" s="299">
        <v>218901456103</v>
      </c>
      <c r="C6" s="129"/>
    </row>
    <row r="7" spans="1:3" s="28" customFormat="1" ht="21" customHeight="1">
      <c r="A7" s="127" t="s">
        <v>563</v>
      </c>
      <c r="B7" s="299">
        <v>218901456103</v>
      </c>
      <c r="C7" s="129"/>
    </row>
    <row r="8" spans="1:3" s="28" customFormat="1" ht="21" customHeight="1">
      <c r="A8" s="127" t="s">
        <v>184</v>
      </c>
      <c r="B8" s="299">
        <v>54536517002</v>
      </c>
      <c r="C8" s="129"/>
    </row>
    <row r="9" spans="1:3" s="28" customFormat="1" ht="21" customHeight="1">
      <c r="A9" s="127" t="s">
        <v>564</v>
      </c>
      <c r="B9" s="299">
        <v>54536517002</v>
      </c>
      <c r="C9" s="129"/>
    </row>
    <row r="10" spans="1:3" s="28" customFormat="1" ht="21" customHeight="1">
      <c r="A10" s="127" t="s">
        <v>185</v>
      </c>
      <c r="B10" s="299">
        <v>172950589524</v>
      </c>
      <c r="C10" s="129"/>
    </row>
    <row r="11" spans="1:3" s="28" customFormat="1" ht="21" customHeight="1">
      <c r="A11" s="127" t="s">
        <v>565</v>
      </c>
      <c r="B11" s="299">
        <v>13732978905</v>
      </c>
      <c r="C11" s="129"/>
    </row>
    <row r="12" spans="1:3" s="28" customFormat="1" ht="21" customHeight="1">
      <c r="A12" s="127" t="s">
        <v>566</v>
      </c>
      <c r="B12" s="67">
        <v>159217610619</v>
      </c>
      <c r="C12" s="129"/>
    </row>
    <row r="13" spans="1:3" s="28" customFormat="1" ht="21" customHeight="1">
      <c r="A13" s="127" t="s">
        <v>186</v>
      </c>
      <c r="B13" s="67">
        <v>18719720020</v>
      </c>
      <c r="C13" s="129"/>
    </row>
    <row r="14" spans="1:3" s="28" customFormat="1" ht="21" customHeight="1">
      <c r="A14" s="127" t="s">
        <v>567</v>
      </c>
      <c r="B14" s="67">
        <v>18719720020</v>
      </c>
      <c r="C14" s="129"/>
    </row>
    <row r="15" spans="1:3" s="28" customFormat="1" ht="21" customHeight="1">
      <c r="A15" s="127"/>
      <c r="B15" s="67"/>
      <c r="C15" s="129"/>
    </row>
    <row r="16" spans="1:3" s="28" customFormat="1" ht="21" customHeight="1">
      <c r="A16" s="127"/>
      <c r="B16" s="67"/>
      <c r="C16" s="129"/>
    </row>
    <row r="17" spans="1:3" s="28" customFormat="1" ht="21" customHeight="1">
      <c r="A17" s="127"/>
      <c r="B17" s="67"/>
      <c r="C17" s="129"/>
    </row>
    <row r="18" spans="1:3" s="28" customFormat="1" ht="21" customHeight="1">
      <c r="A18" s="127"/>
      <c r="B18" s="67"/>
      <c r="C18" s="129"/>
    </row>
    <row r="19" spans="1:3" s="28" customFormat="1" ht="21" customHeight="1">
      <c r="A19" s="127"/>
      <c r="B19" s="67"/>
      <c r="C19" s="129"/>
    </row>
    <row r="20" spans="1:3" s="28" customFormat="1" ht="21" customHeight="1">
      <c r="A20" s="127"/>
      <c r="B20" s="67"/>
      <c r="C20" s="129"/>
    </row>
    <row r="21" spans="1:3" s="28" customFormat="1" ht="21" customHeight="1">
      <c r="A21" s="127"/>
      <c r="B21" s="67"/>
      <c r="C21" s="129"/>
    </row>
    <row r="22" spans="1:3" s="28" customFormat="1" ht="21" customHeight="1">
      <c r="A22" s="127"/>
      <c r="B22" s="67"/>
      <c r="C22" s="129"/>
    </row>
    <row r="23" spans="1:3" s="28" customFormat="1" ht="21" customHeight="1">
      <c r="A23" s="127"/>
      <c r="B23" s="67"/>
      <c r="C23" s="129"/>
    </row>
    <row r="24" spans="1:3" s="28" customFormat="1" ht="21" customHeight="1">
      <c r="A24" s="127"/>
      <c r="B24" s="67"/>
      <c r="C24" s="129"/>
    </row>
    <row r="25" spans="1:3" s="28" customFormat="1" ht="21" customHeight="1">
      <c r="A25" s="127"/>
      <c r="B25" s="67"/>
      <c r="C25" s="129"/>
    </row>
    <row r="26" spans="1:3" s="28" customFormat="1" ht="21" customHeight="1">
      <c r="A26" s="127"/>
      <c r="B26" s="67"/>
      <c r="C26" s="129"/>
    </row>
    <row r="27" spans="1:3" s="28" customFormat="1" ht="21" customHeight="1">
      <c r="A27" s="127"/>
      <c r="B27" s="67"/>
      <c r="C27" s="129"/>
    </row>
    <row r="28" spans="1:3" s="28" customFormat="1" ht="21" customHeight="1">
      <c r="A28" s="127"/>
      <c r="B28" s="67"/>
      <c r="C28" s="129"/>
    </row>
    <row r="29" spans="1:3" s="28" customFormat="1" ht="21" customHeight="1">
      <c r="A29" s="127"/>
      <c r="B29" s="67"/>
      <c r="C29" s="129"/>
    </row>
    <row r="30" spans="1:3" s="28" customFormat="1" ht="21" customHeight="1">
      <c r="A30" s="127"/>
      <c r="B30" s="67"/>
      <c r="C30" s="129"/>
    </row>
    <row r="31" spans="1:3" s="28" customFormat="1" ht="21" customHeight="1">
      <c r="A31" s="127"/>
      <c r="B31" s="67"/>
      <c r="C31" s="129"/>
    </row>
    <row r="32" spans="1:3" s="28" customFormat="1" ht="21" customHeight="1">
      <c r="A32" s="127"/>
      <c r="B32" s="67"/>
      <c r="C32" s="129"/>
    </row>
    <row r="33" spans="1:3" s="28" customFormat="1" ht="25.95" customHeight="1">
      <c r="A33" s="127"/>
      <c r="B33" s="67"/>
      <c r="C33" s="129"/>
    </row>
    <row r="34" spans="1:3" s="28" customFormat="1" ht="21" customHeight="1" thickBot="1">
      <c r="A34" s="131" t="s">
        <v>77</v>
      </c>
      <c r="B34" s="298">
        <v>465108282649</v>
      </c>
      <c r="C34" s="133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89" orientation="portrait" r:id="rId1"/>
  <headerFooter alignWithMargins="0">
    <oddFooter>&amp;C&amp;"標楷體,標準"25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22" zoomScale="93" zoomScaleNormal="93" workbookViewId="0">
      <selection activeCell="A15" sqref="A15"/>
    </sheetView>
  </sheetViews>
  <sheetFormatPr defaultColWidth="8.9140625" defaultRowHeight="16.2"/>
  <cols>
    <col min="1" max="1" width="59.08203125" style="22" customWidth="1"/>
    <col min="2" max="2" width="15.25" style="23" customWidth="1"/>
    <col min="3" max="3" width="9.5820312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187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109</v>
      </c>
    </row>
    <row r="6" spans="1:3" s="28" customFormat="1" ht="21" customHeight="1">
      <c r="A6" s="150" t="s">
        <v>188</v>
      </c>
      <c r="B6" s="300">
        <v>185447457844</v>
      </c>
      <c r="C6" s="129"/>
    </row>
    <row r="7" spans="1:3" s="28" customFormat="1" ht="21" customHeight="1">
      <c r="A7" s="150" t="s">
        <v>568</v>
      </c>
      <c r="B7" s="300">
        <v>185447457844</v>
      </c>
      <c r="C7" s="129"/>
    </row>
    <row r="8" spans="1:3" s="28" customFormat="1" ht="21" customHeight="1">
      <c r="A8" s="150" t="s">
        <v>189</v>
      </c>
      <c r="B8" s="300">
        <v>3051877945</v>
      </c>
      <c r="C8" s="129"/>
    </row>
    <row r="9" spans="1:3" s="28" customFormat="1" ht="21" customHeight="1">
      <c r="A9" s="150" t="s">
        <v>569</v>
      </c>
      <c r="B9" s="300">
        <v>3051877945</v>
      </c>
      <c r="C9" s="129"/>
    </row>
    <row r="10" spans="1:3" s="28" customFormat="1" ht="21" customHeight="1">
      <c r="A10" s="150" t="s">
        <v>190</v>
      </c>
      <c r="B10" s="300">
        <v>26188319658</v>
      </c>
      <c r="C10" s="129"/>
    </row>
    <row r="11" spans="1:3" s="28" customFormat="1" ht="21" customHeight="1">
      <c r="A11" s="150" t="s">
        <v>570</v>
      </c>
      <c r="B11" s="300">
        <v>7514110895</v>
      </c>
      <c r="C11" s="129"/>
    </row>
    <row r="12" spans="1:3" s="28" customFormat="1" ht="21" customHeight="1">
      <c r="A12" s="150" t="s">
        <v>571</v>
      </c>
      <c r="B12" s="67">
        <v>18674208763</v>
      </c>
      <c r="C12" s="129"/>
    </row>
    <row r="13" spans="1:3" s="28" customFormat="1" ht="21" customHeight="1">
      <c r="A13" s="127" t="s">
        <v>191</v>
      </c>
      <c r="B13" s="67">
        <v>-88176132</v>
      </c>
      <c r="C13" s="129"/>
    </row>
    <row r="14" spans="1:3" s="28" customFormat="1" ht="21" customHeight="1">
      <c r="A14" s="127" t="s">
        <v>572</v>
      </c>
      <c r="B14" s="67">
        <v>-88176132</v>
      </c>
      <c r="C14" s="129"/>
    </row>
    <row r="15" spans="1:3" s="28" customFormat="1" ht="21" customHeight="1">
      <c r="A15" s="127"/>
      <c r="B15" s="67"/>
      <c r="C15" s="129"/>
    </row>
    <row r="16" spans="1:3" s="28" customFormat="1" ht="21" customHeight="1">
      <c r="A16" s="127"/>
      <c r="B16" s="67"/>
      <c r="C16" s="129"/>
    </row>
    <row r="17" spans="1:3" s="28" customFormat="1" ht="21" customHeight="1">
      <c r="A17" s="127"/>
      <c r="B17" s="67"/>
      <c r="C17" s="129"/>
    </row>
    <row r="18" spans="1:3" s="28" customFormat="1" ht="21" customHeight="1">
      <c r="A18" s="127"/>
      <c r="B18" s="67"/>
      <c r="C18" s="129"/>
    </row>
    <row r="19" spans="1:3" s="28" customFormat="1" ht="21" customHeight="1">
      <c r="A19" s="127"/>
      <c r="B19" s="67"/>
      <c r="C19" s="129"/>
    </row>
    <row r="20" spans="1:3" s="28" customFormat="1" ht="21" customHeight="1">
      <c r="A20" s="127"/>
      <c r="B20" s="67"/>
      <c r="C20" s="129"/>
    </row>
    <row r="21" spans="1:3" s="28" customFormat="1" ht="21" customHeight="1">
      <c r="A21" s="127"/>
      <c r="B21" s="67"/>
      <c r="C21" s="129"/>
    </row>
    <row r="22" spans="1:3" s="28" customFormat="1" ht="21" customHeight="1">
      <c r="A22" s="127"/>
      <c r="B22" s="67"/>
      <c r="C22" s="129"/>
    </row>
    <row r="23" spans="1:3" s="28" customFormat="1" ht="21" customHeight="1">
      <c r="A23" s="127"/>
      <c r="B23" s="67"/>
      <c r="C23" s="129"/>
    </row>
    <row r="24" spans="1:3" s="28" customFormat="1" ht="21" customHeight="1">
      <c r="A24" s="127"/>
      <c r="B24" s="67"/>
      <c r="C24" s="129"/>
    </row>
    <row r="25" spans="1:3" s="28" customFormat="1" ht="21" customHeight="1">
      <c r="A25" s="127"/>
      <c r="B25" s="67"/>
      <c r="C25" s="129"/>
    </row>
    <row r="26" spans="1:3" s="28" customFormat="1" ht="21" customHeight="1">
      <c r="A26" s="127"/>
      <c r="B26" s="67"/>
      <c r="C26" s="129"/>
    </row>
    <row r="27" spans="1:3" s="28" customFormat="1" ht="21" customHeight="1">
      <c r="A27" s="127"/>
      <c r="B27" s="67"/>
      <c r="C27" s="129"/>
    </row>
    <row r="28" spans="1:3" s="28" customFormat="1" ht="21" customHeight="1">
      <c r="A28" s="127"/>
      <c r="B28" s="67"/>
      <c r="C28" s="129"/>
    </row>
    <row r="29" spans="1:3" s="28" customFormat="1" ht="21" customHeight="1">
      <c r="A29" s="127"/>
      <c r="B29" s="67"/>
      <c r="C29" s="129"/>
    </row>
    <row r="30" spans="1:3" s="28" customFormat="1" ht="21" customHeight="1">
      <c r="A30" s="127"/>
      <c r="B30" s="67"/>
      <c r="C30" s="129"/>
    </row>
    <row r="31" spans="1:3" s="28" customFormat="1" ht="21" customHeight="1">
      <c r="A31" s="127"/>
      <c r="B31" s="67"/>
      <c r="C31" s="129"/>
    </row>
    <row r="32" spans="1:3" s="28" customFormat="1" ht="21" customHeight="1">
      <c r="A32" s="127"/>
      <c r="B32" s="67"/>
      <c r="C32" s="129"/>
    </row>
    <row r="33" spans="1:3" s="28" customFormat="1" ht="21" customHeight="1">
      <c r="A33" s="127"/>
      <c r="B33" s="67"/>
      <c r="C33" s="129"/>
    </row>
    <row r="34" spans="1:3" s="28" customFormat="1" ht="21" customHeight="1" thickBot="1">
      <c r="A34" s="131" t="s">
        <v>77</v>
      </c>
      <c r="B34" s="298">
        <v>214599479315</v>
      </c>
      <c r="C34" s="133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85" orientation="portrait" r:id="rId1"/>
  <headerFooter alignWithMargins="0">
    <oddFooter>&amp;C&amp;"標楷體,標準"26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zoomScale="89" zoomScaleNormal="89" workbookViewId="0">
      <selection activeCell="A16" sqref="A16"/>
    </sheetView>
  </sheetViews>
  <sheetFormatPr defaultColWidth="8.9140625" defaultRowHeight="16.2"/>
  <cols>
    <col min="1" max="1" width="41.75" style="22" customWidth="1"/>
    <col min="2" max="2" width="15" style="23" customWidth="1"/>
    <col min="3" max="3" width="14.7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532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18</v>
      </c>
    </row>
    <row r="6" spans="1:3" s="28" customFormat="1" ht="21" customHeight="1">
      <c r="A6" s="141" t="s">
        <v>555</v>
      </c>
      <c r="B6" s="297">
        <v>27538828451</v>
      </c>
      <c r="C6" s="149"/>
    </row>
    <row r="7" spans="1:3" s="28" customFormat="1" ht="21" customHeight="1">
      <c r="A7" s="127" t="s">
        <v>573</v>
      </c>
      <c r="B7" s="67">
        <v>27310248950</v>
      </c>
      <c r="C7" s="129"/>
    </row>
    <row r="8" spans="1:3" s="28" customFormat="1" ht="21" customHeight="1">
      <c r="A8" s="127" t="s">
        <v>574</v>
      </c>
      <c r="B8" s="67">
        <v>228579501</v>
      </c>
      <c r="C8" s="129"/>
    </row>
    <row r="9" spans="1:3" s="28" customFormat="1" ht="21" customHeight="1">
      <c r="A9" s="127" t="s">
        <v>556</v>
      </c>
      <c r="B9" s="67">
        <v>114956418947</v>
      </c>
      <c r="C9" s="129"/>
    </row>
    <row r="10" spans="1:3" s="28" customFormat="1" ht="21" customHeight="1">
      <c r="A10" s="127" t="s">
        <v>575</v>
      </c>
      <c r="B10" s="67">
        <v>114956418947</v>
      </c>
      <c r="C10" s="129"/>
    </row>
    <row r="11" spans="1:3" s="28" customFormat="1" ht="21" customHeight="1">
      <c r="A11" s="127"/>
      <c r="B11" s="67"/>
      <c r="C11" s="129"/>
    </row>
    <row r="12" spans="1:3" s="28" customFormat="1" ht="21" customHeight="1">
      <c r="A12" s="127"/>
      <c r="B12" s="67"/>
      <c r="C12" s="129"/>
    </row>
    <row r="13" spans="1:3" s="28" customFormat="1" ht="21" customHeight="1">
      <c r="A13" s="127"/>
      <c r="B13" s="67"/>
      <c r="C13" s="129"/>
    </row>
    <row r="14" spans="1:3" s="28" customFormat="1" ht="21" customHeight="1">
      <c r="A14" s="127"/>
      <c r="B14" s="67"/>
      <c r="C14" s="129"/>
    </row>
    <row r="15" spans="1:3" s="28" customFormat="1" ht="21" customHeight="1">
      <c r="A15" s="127"/>
      <c r="B15" s="67"/>
      <c r="C15" s="129"/>
    </row>
    <row r="16" spans="1:3" s="28" customFormat="1" ht="21" customHeight="1">
      <c r="A16" s="127"/>
      <c r="B16" s="67"/>
      <c r="C16" s="129"/>
    </row>
    <row r="17" spans="1:3" s="28" customFormat="1" ht="21" customHeight="1">
      <c r="A17" s="127"/>
      <c r="B17" s="67"/>
      <c r="C17" s="129"/>
    </row>
    <row r="18" spans="1:3" s="28" customFormat="1" ht="21" customHeight="1">
      <c r="A18" s="127"/>
      <c r="B18" s="67"/>
      <c r="C18" s="129"/>
    </row>
    <row r="19" spans="1:3" s="28" customFormat="1" ht="21" customHeight="1">
      <c r="A19" s="127"/>
      <c r="B19" s="67"/>
      <c r="C19" s="129"/>
    </row>
    <row r="20" spans="1:3" s="28" customFormat="1" ht="21" customHeight="1">
      <c r="A20" s="127"/>
      <c r="B20" s="67"/>
      <c r="C20" s="129"/>
    </row>
    <row r="21" spans="1:3" s="28" customFormat="1" ht="21" customHeight="1">
      <c r="A21" s="127"/>
      <c r="B21" s="67"/>
      <c r="C21" s="129"/>
    </row>
    <row r="22" spans="1:3" s="28" customFormat="1" ht="21" customHeight="1">
      <c r="A22" s="127"/>
      <c r="B22" s="67"/>
      <c r="C22" s="129"/>
    </row>
    <row r="23" spans="1:3" s="28" customFormat="1" ht="21" customHeight="1">
      <c r="A23" s="127"/>
      <c r="B23" s="67"/>
      <c r="C23" s="129"/>
    </row>
    <row r="24" spans="1:3" s="28" customFormat="1" ht="21" customHeight="1">
      <c r="A24" s="127"/>
      <c r="B24" s="67"/>
      <c r="C24" s="129"/>
    </row>
    <row r="25" spans="1:3" s="28" customFormat="1" ht="21" customHeight="1">
      <c r="A25" s="127"/>
      <c r="B25" s="67"/>
      <c r="C25" s="129"/>
    </row>
    <row r="26" spans="1:3" s="28" customFormat="1" ht="21" customHeight="1">
      <c r="A26" s="127"/>
      <c r="B26" s="67"/>
      <c r="C26" s="129"/>
    </row>
    <row r="27" spans="1:3" s="28" customFormat="1" ht="21" customHeight="1">
      <c r="A27" s="127"/>
      <c r="B27" s="67"/>
      <c r="C27" s="129"/>
    </row>
    <row r="28" spans="1:3" s="28" customFormat="1" ht="21" customHeight="1">
      <c r="A28" s="127"/>
      <c r="B28" s="67"/>
      <c r="C28" s="129"/>
    </row>
    <row r="29" spans="1:3" s="28" customFormat="1" ht="15.6" customHeight="1">
      <c r="A29" s="127"/>
      <c r="B29" s="67"/>
      <c r="C29" s="129"/>
    </row>
    <row r="30" spans="1:3" s="28" customFormat="1" ht="15.6" customHeight="1">
      <c r="A30" s="127"/>
      <c r="B30" s="67"/>
      <c r="C30" s="129"/>
    </row>
    <row r="31" spans="1:3" s="28" customFormat="1" ht="21" customHeight="1" thickBot="1">
      <c r="A31" s="131" t="s">
        <v>77</v>
      </c>
      <c r="B31" s="298">
        <v>142495247398</v>
      </c>
      <c r="C31" s="133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&amp;C&amp;"標楷體,標準"&amp;11 27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2" transitionEvaluation="1">
    <pageSetUpPr fitToPage="1"/>
  </sheetPr>
  <dimension ref="A1:I33"/>
  <sheetViews>
    <sheetView tabSelected="1" topLeftCell="A12" zoomScale="60" zoomScaleNormal="60" workbookViewId="0">
      <selection activeCell="B39" sqref="B39"/>
    </sheetView>
  </sheetViews>
  <sheetFormatPr defaultColWidth="9.75" defaultRowHeight="16.2"/>
  <cols>
    <col min="1" max="1" width="36.58203125" style="82" customWidth="1"/>
    <col min="2" max="2" width="18.25" style="82" customWidth="1"/>
    <col min="3" max="3" width="10.4140625" style="82" bestFit="1" customWidth="1"/>
    <col min="4" max="4" width="18.08203125" style="82" customWidth="1"/>
    <col min="5" max="5" width="8.9140625" style="82" customWidth="1"/>
    <col min="6" max="6" width="20.6640625" style="82" bestFit="1" customWidth="1"/>
    <col min="7" max="7" width="9.58203125" style="82" bestFit="1" customWidth="1"/>
    <col min="8" max="8" width="18.25" style="82" customWidth="1"/>
    <col min="9" max="9" width="9.58203125" style="82" bestFit="1" customWidth="1"/>
    <col min="10" max="16384" width="9.75" style="82"/>
  </cols>
  <sheetData>
    <row r="1" spans="1:9" s="81" customFormat="1" ht="62.25" customHeight="1">
      <c r="A1" s="377" t="s">
        <v>21</v>
      </c>
      <c r="B1" s="378"/>
      <c r="C1" s="378"/>
      <c r="D1" s="378"/>
      <c r="E1" s="378"/>
      <c r="F1" s="378"/>
      <c r="G1" s="378"/>
      <c r="H1" s="378"/>
      <c r="I1" s="379"/>
    </row>
    <row r="2" spans="1:9" s="81" customFormat="1" ht="29.25" customHeight="1">
      <c r="A2" s="380" t="s">
        <v>478</v>
      </c>
      <c r="B2" s="380"/>
      <c r="C2" s="380"/>
      <c r="D2" s="380"/>
      <c r="E2" s="380"/>
      <c r="F2" s="380"/>
      <c r="G2" s="380"/>
      <c r="H2" s="380"/>
      <c r="I2" s="379"/>
    </row>
    <row r="3" spans="1:9" s="81" customFormat="1" ht="30" customHeight="1">
      <c r="A3" s="381" t="s">
        <v>617</v>
      </c>
      <c r="B3" s="382"/>
      <c r="C3" s="382"/>
      <c r="D3" s="382"/>
      <c r="E3" s="382"/>
      <c r="F3" s="382"/>
      <c r="G3" s="382"/>
      <c r="H3" s="382"/>
      <c r="I3" s="383"/>
    </row>
    <row r="4" spans="1:9" s="81" customFormat="1" ht="30" customHeight="1" thickBot="1">
      <c r="H4" s="384" t="s">
        <v>13</v>
      </c>
      <c r="I4" s="365"/>
    </row>
    <row r="5" spans="1:9" ht="60" customHeight="1">
      <c r="A5" s="385" t="s">
        <v>100</v>
      </c>
      <c r="B5" s="387" t="s">
        <v>134</v>
      </c>
      <c r="C5" s="388"/>
      <c r="D5" s="389" t="s">
        <v>44</v>
      </c>
      <c r="E5" s="390"/>
      <c r="F5" s="387" t="s">
        <v>10</v>
      </c>
      <c r="G5" s="391"/>
      <c r="H5" s="387" t="s">
        <v>49</v>
      </c>
      <c r="I5" s="392"/>
    </row>
    <row r="6" spans="1:9" ht="60" customHeight="1">
      <c r="A6" s="386"/>
      <c r="B6" s="224" t="s">
        <v>50</v>
      </c>
      <c r="C6" s="225" t="s">
        <v>101</v>
      </c>
      <c r="D6" s="224" t="s">
        <v>43</v>
      </c>
      <c r="E6" s="224" t="s">
        <v>101</v>
      </c>
      <c r="F6" s="224" t="s">
        <v>45</v>
      </c>
      <c r="G6" s="226" t="s">
        <v>101</v>
      </c>
      <c r="H6" s="226" t="s">
        <v>47</v>
      </c>
      <c r="I6" s="227" t="s">
        <v>101</v>
      </c>
    </row>
    <row r="7" spans="1:9" ht="42.6" customHeight="1">
      <c r="A7" s="222" t="s">
        <v>62</v>
      </c>
      <c r="B7" s="255">
        <v>169189078000</v>
      </c>
      <c r="C7" s="248">
        <v>100</v>
      </c>
      <c r="D7" s="255">
        <v>708367396720</v>
      </c>
      <c r="E7" s="248">
        <v>100</v>
      </c>
      <c r="F7" s="255">
        <v>539178318720</v>
      </c>
      <c r="G7" s="248">
        <v>318.68</v>
      </c>
      <c r="H7" s="255">
        <v>487029450281</v>
      </c>
      <c r="I7" s="249">
        <v>100</v>
      </c>
    </row>
    <row r="8" spans="1:9" ht="42.6" customHeight="1">
      <c r="A8" s="223" t="s">
        <v>321</v>
      </c>
      <c r="B8" s="256">
        <v>160717025000</v>
      </c>
      <c r="C8" s="250">
        <v>94.99</v>
      </c>
      <c r="D8" s="256">
        <v>699908765632</v>
      </c>
      <c r="E8" s="250">
        <v>98.81</v>
      </c>
      <c r="F8" s="256">
        <v>539191740632</v>
      </c>
      <c r="G8" s="250">
        <v>335.49</v>
      </c>
      <c r="H8" s="256">
        <v>479464386330</v>
      </c>
      <c r="I8" s="251">
        <v>98.45</v>
      </c>
    </row>
    <row r="9" spans="1:9" ht="42.6" customHeight="1">
      <c r="A9" s="223" t="s">
        <v>322</v>
      </c>
      <c r="B9" s="256">
        <v>159802206000</v>
      </c>
      <c r="C9" s="250">
        <v>94.45</v>
      </c>
      <c r="D9" s="256">
        <v>698974067718</v>
      </c>
      <c r="E9" s="250">
        <v>98.67</v>
      </c>
      <c r="F9" s="256">
        <v>539171861718</v>
      </c>
      <c r="G9" s="250">
        <v>337.4</v>
      </c>
      <c r="H9" s="256">
        <v>478563267321</v>
      </c>
      <c r="I9" s="251">
        <v>98.26</v>
      </c>
    </row>
    <row r="10" spans="1:9" ht="42.6" customHeight="1">
      <c r="A10" s="223" t="s">
        <v>181</v>
      </c>
      <c r="B10" s="256">
        <v>914819000</v>
      </c>
      <c r="C10" s="250">
        <v>0.54</v>
      </c>
      <c r="D10" s="256">
        <v>934697914</v>
      </c>
      <c r="E10" s="250">
        <v>0.13</v>
      </c>
      <c r="F10" s="256">
        <v>19878914</v>
      </c>
      <c r="G10" s="250">
        <v>2.17</v>
      </c>
      <c r="H10" s="256">
        <v>901119009</v>
      </c>
      <c r="I10" s="251">
        <v>0.19</v>
      </c>
    </row>
    <row r="11" spans="1:9" ht="42.6" customHeight="1">
      <c r="A11" s="223" t="s">
        <v>176</v>
      </c>
      <c r="B11" s="256">
        <v>8472053000</v>
      </c>
      <c r="C11" s="250">
        <v>5.01</v>
      </c>
      <c r="D11" s="256">
        <v>8458631088</v>
      </c>
      <c r="E11" s="250">
        <v>1.19</v>
      </c>
      <c r="F11" s="256">
        <v>-13421912</v>
      </c>
      <c r="G11" s="250">
        <v>-0.16</v>
      </c>
      <c r="H11" s="256">
        <v>7565063951</v>
      </c>
      <c r="I11" s="251">
        <v>1.55</v>
      </c>
    </row>
    <row r="12" spans="1:9" ht="42.6" customHeight="1">
      <c r="A12" s="223" t="s">
        <v>160</v>
      </c>
      <c r="B12" s="256">
        <v>8472053000</v>
      </c>
      <c r="C12" s="250">
        <v>5.01</v>
      </c>
      <c r="D12" s="256">
        <v>8458631088</v>
      </c>
      <c r="E12" s="250">
        <v>1.19</v>
      </c>
      <c r="F12" s="256">
        <v>-13421912</v>
      </c>
      <c r="G12" s="250">
        <v>-0.16</v>
      </c>
      <c r="H12" s="256">
        <v>7565063951</v>
      </c>
      <c r="I12" s="251">
        <v>1.55</v>
      </c>
    </row>
    <row r="13" spans="1:9" ht="42.6" customHeight="1">
      <c r="A13" s="223" t="s">
        <v>516</v>
      </c>
      <c r="B13" s="256"/>
      <c r="C13" s="250"/>
      <c r="D13" s="256"/>
      <c r="E13" s="250"/>
      <c r="F13" s="256"/>
      <c r="G13" s="250"/>
      <c r="H13" s="256"/>
      <c r="I13" s="251"/>
    </row>
    <row r="14" spans="1:9" ht="43.95" customHeight="1">
      <c r="A14" s="223" t="s">
        <v>63</v>
      </c>
      <c r="B14" s="256">
        <v>159802206000</v>
      </c>
      <c r="C14" s="250">
        <v>94.45</v>
      </c>
      <c r="D14" s="256">
        <v>698974103657</v>
      </c>
      <c r="E14" s="250">
        <v>98.67</v>
      </c>
      <c r="F14" s="256">
        <v>539171897657</v>
      </c>
      <c r="G14" s="250">
        <v>337.4</v>
      </c>
      <c r="H14" s="256">
        <v>478570819193</v>
      </c>
      <c r="I14" s="251">
        <v>98.26</v>
      </c>
    </row>
    <row r="15" spans="1:9" ht="43.95" customHeight="1">
      <c r="A15" s="223" t="s">
        <v>127</v>
      </c>
      <c r="B15" s="256">
        <v>159802206000</v>
      </c>
      <c r="C15" s="250">
        <v>94.45</v>
      </c>
      <c r="D15" s="256">
        <v>698974103657</v>
      </c>
      <c r="E15" s="250">
        <v>98.67</v>
      </c>
      <c r="F15" s="256">
        <v>539171897657</v>
      </c>
      <c r="G15" s="250">
        <v>337.4</v>
      </c>
      <c r="H15" s="256">
        <v>478570819193</v>
      </c>
      <c r="I15" s="251">
        <v>98.26</v>
      </c>
    </row>
    <row r="16" spans="1:9" ht="43.95" customHeight="1">
      <c r="A16" s="223" t="s">
        <v>607</v>
      </c>
      <c r="B16" s="257">
        <v>159802206000</v>
      </c>
      <c r="C16" s="250">
        <v>94.45</v>
      </c>
      <c r="D16" s="256">
        <v>698974067718</v>
      </c>
      <c r="E16" s="250">
        <v>98.67</v>
      </c>
      <c r="F16" s="256">
        <v>539171861718</v>
      </c>
      <c r="G16" s="250">
        <v>337.4</v>
      </c>
      <c r="H16" s="256">
        <v>478563267321</v>
      </c>
      <c r="I16" s="251">
        <v>98.26</v>
      </c>
    </row>
    <row r="17" spans="1:9" ht="43.95" customHeight="1">
      <c r="A17" s="223" t="s">
        <v>64</v>
      </c>
      <c r="B17" s="256"/>
      <c r="C17" s="250"/>
      <c r="D17" s="256">
        <v>35939</v>
      </c>
      <c r="E17" s="316">
        <v>0</v>
      </c>
      <c r="F17" s="256">
        <v>35939</v>
      </c>
      <c r="G17" s="320" t="s">
        <v>524</v>
      </c>
      <c r="H17" s="256">
        <v>7551872</v>
      </c>
      <c r="I17" s="317">
        <v>0</v>
      </c>
    </row>
    <row r="18" spans="1:9" ht="43.95" customHeight="1">
      <c r="A18" s="223" t="s">
        <v>65</v>
      </c>
      <c r="B18" s="256">
        <v>9386872000</v>
      </c>
      <c r="C18" s="250">
        <v>5.55</v>
      </c>
      <c r="D18" s="256">
        <v>9393293063</v>
      </c>
      <c r="E18" s="250">
        <v>1.33</v>
      </c>
      <c r="F18" s="256">
        <v>6421063</v>
      </c>
      <c r="G18" s="250">
        <v>7.0000000000000007E-2</v>
      </c>
      <c r="H18" s="256">
        <v>8458631088</v>
      </c>
      <c r="I18" s="251">
        <v>1.74</v>
      </c>
    </row>
    <row r="19" spans="1:9" ht="43.95" customHeight="1">
      <c r="A19" s="223" t="s">
        <v>606</v>
      </c>
      <c r="B19" s="256">
        <v>9386872000</v>
      </c>
      <c r="C19" s="250">
        <v>5.55</v>
      </c>
      <c r="D19" s="256">
        <v>9393293063</v>
      </c>
      <c r="E19" s="250">
        <v>1.33</v>
      </c>
      <c r="F19" s="256">
        <v>6421063</v>
      </c>
      <c r="G19" s="250">
        <v>7.0000000000000007E-2</v>
      </c>
      <c r="H19" s="256">
        <v>8458631088</v>
      </c>
      <c r="I19" s="251">
        <v>1.74</v>
      </c>
    </row>
    <row r="20" spans="1:9" ht="39.9" customHeight="1">
      <c r="A20" s="223"/>
      <c r="B20" s="256"/>
      <c r="C20" s="305"/>
      <c r="D20" s="256"/>
      <c r="E20" s="250"/>
      <c r="F20" s="256"/>
      <c r="G20" s="320"/>
      <c r="H20" s="256"/>
      <c r="I20" s="251"/>
    </row>
    <row r="21" spans="1:9" ht="39.9" customHeight="1">
      <c r="A21" s="223"/>
      <c r="B21" s="256"/>
      <c r="C21" s="305"/>
      <c r="D21" s="256"/>
      <c r="E21" s="250"/>
      <c r="F21" s="256"/>
      <c r="G21" s="320"/>
      <c r="H21" s="256"/>
      <c r="I21" s="251"/>
    </row>
    <row r="22" spans="1:9" ht="39.9" customHeight="1">
      <c r="A22" s="223"/>
      <c r="B22" s="256"/>
      <c r="C22" s="305"/>
      <c r="D22" s="256"/>
      <c r="E22" s="250"/>
      <c r="F22" s="256"/>
      <c r="G22" s="320"/>
      <c r="H22" s="256"/>
      <c r="I22" s="251"/>
    </row>
    <row r="23" spans="1:9" ht="39.9" customHeight="1">
      <c r="A23" s="223"/>
      <c r="B23" s="256"/>
      <c r="C23" s="305"/>
      <c r="D23" s="256"/>
      <c r="E23" s="305"/>
      <c r="F23" s="256"/>
      <c r="G23" s="307"/>
      <c r="H23" s="256"/>
      <c r="I23" s="306"/>
    </row>
    <row r="24" spans="1:9" ht="39.9" customHeight="1">
      <c r="A24" s="308"/>
      <c r="B24" s="256"/>
      <c r="C24" s="305"/>
      <c r="D24" s="256"/>
      <c r="E24" s="305"/>
      <c r="F24" s="256"/>
      <c r="G24" s="307"/>
      <c r="H24" s="256"/>
      <c r="I24" s="306"/>
    </row>
    <row r="25" spans="1:9" ht="39.9" customHeight="1">
      <c r="A25" s="223"/>
      <c r="B25" s="256"/>
      <c r="C25" s="305"/>
      <c r="D25" s="256"/>
      <c r="E25" s="250"/>
      <c r="F25" s="256"/>
      <c r="G25" s="320"/>
      <c r="H25" s="256"/>
      <c r="I25" s="251"/>
    </row>
    <row r="26" spans="1:9" ht="39.9" customHeight="1">
      <c r="A26" s="223"/>
      <c r="B26" s="256"/>
      <c r="C26" s="305"/>
      <c r="D26" s="256"/>
      <c r="E26" s="250"/>
      <c r="F26" s="256"/>
      <c r="G26" s="320"/>
      <c r="H26" s="256"/>
      <c r="I26" s="251"/>
    </row>
    <row r="27" spans="1:9" ht="39.9" customHeight="1">
      <c r="A27" s="223"/>
      <c r="B27" s="256"/>
      <c r="C27" s="305"/>
      <c r="D27" s="256"/>
      <c r="E27" s="250"/>
      <c r="F27" s="256"/>
      <c r="G27" s="320"/>
      <c r="H27" s="256"/>
      <c r="I27" s="251"/>
    </row>
    <row r="28" spans="1:9" ht="39.9" customHeight="1">
      <c r="A28" s="223"/>
      <c r="B28" s="256"/>
      <c r="C28" s="305"/>
      <c r="D28" s="256"/>
      <c r="E28" s="305"/>
      <c r="F28" s="256"/>
      <c r="G28" s="307"/>
      <c r="H28" s="256"/>
      <c r="I28" s="306"/>
    </row>
    <row r="29" spans="1:9" ht="27" customHeight="1" thickBot="1">
      <c r="A29" s="83"/>
      <c r="B29" s="258"/>
      <c r="C29" s="252"/>
      <c r="D29" s="258"/>
      <c r="E29" s="252"/>
      <c r="F29" s="259"/>
      <c r="G29" s="253"/>
      <c r="H29" s="258"/>
      <c r="I29" s="254"/>
    </row>
    <row r="30" spans="1:9" s="228" customFormat="1" ht="19.5" customHeight="1">
      <c r="A30" s="374" t="s">
        <v>159</v>
      </c>
      <c r="B30" s="375"/>
      <c r="C30" s="375"/>
      <c r="D30" s="375"/>
      <c r="E30" s="375"/>
      <c r="F30" s="375"/>
      <c r="G30" s="375"/>
      <c r="H30" s="375"/>
      <c r="I30" s="376"/>
    </row>
    <row r="31" spans="1:9" s="228" customFormat="1" ht="21" customHeight="1">
      <c r="A31" s="373" t="s">
        <v>697</v>
      </c>
      <c r="B31" s="373"/>
      <c r="C31" s="373"/>
      <c r="D31" s="373"/>
      <c r="E31" s="373"/>
      <c r="F31" s="373"/>
      <c r="G31" s="373"/>
      <c r="H31" s="373"/>
      <c r="I31" s="229"/>
    </row>
    <row r="32" spans="1:9" s="228" customFormat="1" ht="21" customHeight="1">
      <c r="A32" s="361" t="s">
        <v>779</v>
      </c>
      <c r="B32" s="339"/>
      <c r="C32" s="339"/>
      <c r="D32" s="339"/>
      <c r="E32" s="339"/>
      <c r="F32" s="339"/>
      <c r="G32" s="339"/>
      <c r="H32" s="339"/>
      <c r="I32" s="229"/>
    </row>
    <row r="33" spans="1:9" s="228" customFormat="1" ht="21" customHeight="1">
      <c r="A33" s="373" t="s">
        <v>698</v>
      </c>
      <c r="B33" s="373"/>
      <c r="C33" s="373"/>
      <c r="D33" s="373"/>
      <c r="E33" s="373"/>
      <c r="F33" s="373"/>
      <c r="G33" s="373"/>
      <c r="H33" s="373"/>
      <c r="I33" s="230"/>
    </row>
  </sheetData>
  <mergeCells count="12">
    <mergeCell ref="A33:H33"/>
    <mergeCell ref="A30:I30"/>
    <mergeCell ref="A31:H31"/>
    <mergeCell ref="A1:I1"/>
    <mergeCell ref="A2:I2"/>
    <mergeCell ref="A3:I3"/>
    <mergeCell ref="H4:I4"/>
    <mergeCell ref="A5:A6"/>
    <mergeCell ref="B5:C5"/>
    <mergeCell ref="D5:E5"/>
    <mergeCell ref="F5:G5"/>
    <mergeCell ref="H5:I5"/>
  </mergeCells>
  <phoneticPr fontId="8" type="noConversion"/>
  <printOptions horizontalCentered="1"/>
  <pageMargins left="0.47244094488188981" right="0.47244094488188981" top="0.78740157480314965" bottom="0.78740157480314965" header="0.11811023622047245" footer="0.39370078740157483"/>
  <pageSetup paperSize="9" scale="48" fitToHeight="0" orientation="portrait" r:id="rId1"/>
  <headerFooter alignWithMargins="0">
    <oddFooter>&amp;C&amp;"標楷體,標準"&amp;16 10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workbookViewId="0">
      <selection activeCell="B6" sqref="B6:B51"/>
    </sheetView>
  </sheetViews>
  <sheetFormatPr defaultColWidth="8.9140625" defaultRowHeight="16.2"/>
  <cols>
    <col min="1" max="1" width="39.4140625" style="22" customWidth="1"/>
    <col min="2" max="2" width="18.6640625" style="23" customWidth="1"/>
    <col min="3" max="3" width="9.7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78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18</v>
      </c>
    </row>
    <row r="6" spans="1:3" s="28" customFormat="1" ht="15" customHeight="1">
      <c r="A6" s="141" t="s">
        <v>25</v>
      </c>
      <c r="B6" s="59">
        <v>633194990609</v>
      </c>
      <c r="C6" s="149"/>
    </row>
    <row r="7" spans="1:3" s="28" customFormat="1" ht="15" customHeight="1">
      <c r="A7" s="127" t="s">
        <v>622</v>
      </c>
      <c r="B7" s="60">
        <v>45540847173</v>
      </c>
      <c r="C7" s="129"/>
    </row>
    <row r="8" spans="1:3" s="28" customFormat="1" ht="15" customHeight="1">
      <c r="A8" s="127" t="s">
        <v>623</v>
      </c>
      <c r="B8" s="60">
        <v>51566982327</v>
      </c>
      <c r="C8" s="129"/>
    </row>
    <row r="9" spans="1:3" s="28" customFormat="1" ht="15" customHeight="1">
      <c r="A9" s="127" t="s">
        <v>624</v>
      </c>
      <c r="B9" s="60">
        <v>75837760136</v>
      </c>
      <c r="C9" s="129"/>
    </row>
    <row r="10" spans="1:3" s="28" customFormat="1" ht="15" customHeight="1">
      <c r="A10" s="127" t="s">
        <v>625</v>
      </c>
      <c r="B10" s="60">
        <v>35799662522</v>
      </c>
      <c r="C10" s="129"/>
    </row>
    <row r="11" spans="1:3" s="28" customFormat="1" ht="15" customHeight="1">
      <c r="A11" s="127" t="s">
        <v>626</v>
      </c>
      <c r="B11" s="60">
        <v>23073700734</v>
      </c>
      <c r="C11" s="129"/>
    </row>
    <row r="12" spans="1:3" s="28" customFormat="1" ht="15" customHeight="1">
      <c r="A12" s="127" t="s">
        <v>627</v>
      </c>
      <c r="B12" s="60">
        <v>31624156677</v>
      </c>
      <c r="C12" s="129"/>
    </row>
    <row r="13" spans="1:3" s="28" customFormat="1" ht="15" customHeight="1">
      <c r="A13" s="127" t="s">
        <v>628</v>
      </c>
      <c r="B13" s="60">
        <v>17478690284</v>
      </c>
      <c r="C13" s="129"/>
    </row>
    <row r="14" spans="1:3" s="28" customFormat="1" ht="15" customHeight="1">
      <c r="A14" s="127" t="s">
        <v>629</v>
      </c>
      <c r="B14" s="60">
        <v>11016699734</v>
      </c>
      <c r="C14" s="129"/>
    </row>
    <row r="15" spans="1:3" s="28" customFormat="1" ht="15" customHeight="1">
      <c r="A15" s="127" t="s">
        <v>630</v>
      </c>
      <c r="B15" s="60">
        <v>8106758227</v>
      </c>
      <c r="C15" s="129"/>
    </row>
    <row r="16" spans="1:3" s="28" customFormat="1" ht="15" customHeight="1">
      <c r="A16" s="127" t="s">
        <v>631</v>
      </c>
      <c r="B16" s="60">
        <v>40255050078</v>
      </c>
      <c r="C16" s="129"/>
    </row>
    <row r="17" spans="1:3" s="28" customFormat="1" ht="15" customHeight="1">
      <c r="A17" s="127" t="s">
        <v>632</v>
      </c>
      <c r="B17" s="60">
        <v>9257850139</v>
      </c>
      <c r="C17" s="129"/>
    </row>
    <row r="18" spans="1:3" s="28" customFormat="1" ht="15" customHeight="1">
      <c r="A18" s="127" t="s">
        <v>633</v>
      </c>
      <c r="B18" s="60">
        <v>31317807851</v>
      </c>
      <c r="C18" s="129"/>
    </row>
    <row r="19" spans="1:3" s="28" customFormat="1" ht="15" customHeight="1">
      <c r="A19" s="127" t="s">
        <v>634</v>
      </c>
      <c r="B19" s="60">
        <v>28867880636</v>
      </c>
      <c r="C19" s="129"/>
    </row>
    <row r="20" spans="1:3" s="28" customFormat="1" ht="15" customHeight="1">
      <c r="A20" s="337" t="s">
        <v>635</v>
      </c>
      <c r="B20" s="60">
        <v>71377601083</v>
      </c>
      <c r="C20" s="129"/>
    </row>
    <row r="21" spans="1:3" s="28" customFormat="1" ht="15" customHeight="1">
      <c r="A21" s="127" t="s">
        <v>636</v>
      </c>
      <c r="B21" s="60">
        <v>83834214729</v>
      </c>
      <c r="C21" s="129"/>
    </row>
    <row r="22" spans="1:3" s="28" customFormat="1" ht="15" customHeight="1">
      <c r="A22" s="127" t="s">
        <v>637</v>
      </c>
      <c r="B22" s="60">
        <v>32206165715</v>
      </c>
      <c r="C22" s="129"/>
    </row>
    <row r="23" spans="1:3" s="28" customFormat="1" ht="15" customHeight="1">
      <c r="A23" s="127" t="s">
        <v>638</v>
      </c>
      <c r="B23" s="60">
        <v>36033162564</v>
      </c>
      <c r="C23" s="129"/>
    </row>
    <row r="24" spans="1:3" s="28" customFormat="1" ht="15" customHeight="1">
      <c r="A24" s="127" t="s">
        <v>26</v>
      </c>
      <c r="B24" s="60">
        <v>2169371219630</v>
      </c>
      <c r="C24" s="129"/>
    </row>
    <row r="25" spans="1:3" s="28" customFormat="1" ht="15" customHeight="1">
      <c r="A25" s="127" t="s">
        <v>576</v>
      </c>
      <c r="B25" s="346">
        <v>66680235</v>
      </c>
      <c r="C25" s="129"/>
    </row>
    <row r="26" spans="1:3" s="28" customFormat="1" ht="15" customHeight="1">
      <c r="A26" s="127" t="s">
        <v>639</v>
      </c>
      <c r="B26" s="60">
        <v>252249</v>
      </c>
      <c r="C26" s="129"/>
    </row>
    <row r="27" spans="1:3" s="28" customFormat="1" ht="15" customHeight="1">
      <c r="A27" s="127" t="s">
        <v>640</v>
      </c>
      <c r="B27" s="60">
        <v>3982246</v>
      </c>
      <c r="C27" s="129"/>
    </row>
    <row r="28" spans="1:3" s="28" customFormat="1" ht="15" customHeight="1">
      <c r="A28" s="127" t="s">
        <v>641</v>
      </c>
      <c r="B28" s="60">
        <v>5340536</v>
      </c>
      <c r="C28" s="129"/>
    </row>
    <row r="29" spans="1:3" s="28" customFormat="1" ht="15" customHeight="1">
      <c r="A29" s="127" t="s">
        <v>642</v>
      </c>
      <c r="B29" s="60">
        <v>151968139</v>
      </c>
      <c r="C29" s="129"/>
    </row>
    <row r="30" spans="1:3" s="28" customFormat="1" ht="15" customHeight="1">
      <c r="A30" s="127" t="s">
        <v>643</v>
      </c>
      <c r="B30" s="60">
        <v>26564199112</v>
      </c>
      <c r="C30" s="129"/>
    </row>
    <row r="31" spans="1:3" s="28" customFormat="1" ht="15" customHeight="1">
      <c r="A31" s="127" t="s">
        <v>644</v>
      </c>
      <c r="B31" s="60">
        <v>253782463408</v>
      </c>
      <c r="C31" s="129"/>
    </row>
    <row r="32" spans="1:3" s="28" customFormat="1" ht="15" customHeight="1">
      <c r="A32" s="127" t="s">
        <v>645</v>
      </c>
      <c r="B32" s="60">
        <v>91207029962</v>
      </c>
      <c r="C32" s="129"/>
    </row>
    <row r="33" spans="1:3" s="28" customFormat="1" ht="15" customHeight="1">
      <c r="A33" s="127" t="s">
        <v>646</v>
      </c>
      <c r="B33" s="60">
        <v>87933350066</v>
      </c>
      <c r="C33" s="129"/>
    </row>
    <row r="34" spans="1:3" s="28" customFormat="1" ht="15" customHeight="1">
      <c r="A34" s="127" t="s">
        <v>647</v>
      </c>
      <c r="B34" s="60">
        <v>65233825439</v>
      </c>
      <c r="C34" s="129"/>
    </row>
    <row r="35" spans="1:3" s="28" customFormat="1" ht="15" customHeight="1">
      <c r="A35" s="127" t="s">
        <v>648</v>
      </c>
      <c r="B35" s="60">
        <v>195513012855</v>
      </c>
      <c r="C35" s="129"/>
    </row>
    <row r="36" spans="1:3" s="28" customFormat="1" ht="15" customHeight="1">
      <c r="A36" s="127" t="s">
        <v>649</v>
      </c>
      <c r="B36" s="60">
        <v>165366277621</v>
      </c>
      <c r="C36" s="129"/>
    </row>
    <row r="37" spans="1:3" s="28" customFormat="1" ht="15" customHeight="1">
      <c r="A37" s="127" t="s">
        <v>650</v>
      </c>
      <c r="B37" s="60">
        <v>117662887602</v>
      </c>
      <c r="C37" s="129"/>
    </row>
    <row r="38" spans="1:3" s="28" customFormat="1" ht="15" customHeight="1">
      <c r="A38" s="127" t="s">
        <v>651</v>
      </c>
      <c r="B38" s="60">
        <v>190271801394</v>
      </c>
      <c r="C38" s="129"/>
    </row>
    <row r="39" spans="1:3" s="28" customFormat="1" ht="15" customHeight="1">
      <c r="A39" s="127" t="s">
        <v>652</v>
      </c>
      <c r="B39" s="60">
        <v>193399074448</v>
      </c>
      <c r="C39" s="129"/>
    </row>
    <row r="40" spans="1:3" s="28" customFormat="1" ht="15" customHeight="1">
      <c r="A40" s="127" t="s">
        <v>653</v>
      </c>
      <c r="B40" s="60">
        <v>105331922899</v>
      </c>
      <c r="C40" s="129"/>
    </row>
    <row r="41" spans="1:3" s="28" customFormat="1" ht="15" customHeight="1">
      <c r="A41" s="127" t="s">
        <v>654</v>
      </c>
      <c r="B41" s="60">
        <v>124380922567</v>
      </c>
      <c r="C41" s="129"/>
    </row>
    <row r="42" spans="1:3" s="28" customFormat="1" ht="15" customHeight="1">
      <c r="A42" s="127" t="s">
        <v>655</v>
      </c>
      <c r="B42" s="60">
        <v>35381451908</v>
      </c>
      <c r="C42" s="129"/>
    </row>
    <row r="43" spans="1:3" s="28" customFormat="1" ht="15" customHeight="1">
      <c r="A43" s="127" t="s">
        <v>656</v>
      </c>
      <c r="B43" s="60">
        <v>103700628362</v>
      </c>
      <c r="C43" s="129"/>
    </row>
    <row r="44" spans="1:3" s="28" customFormat="1" ht="15" customHeight="1">
      <c r="A44" s="127" t="s">
        <v>660</v>
      </c>
      <c r="B44" s="60">
        <v>112285114830</v>
      </c>
      <c r="C44" s="129"/>
    </row>
    <row r="45" spans="1:3" s="28" customFormat="1" ht="15" customHeight="1">
      <c r="A45" s="127" t="s">
        <v>661</v>
      </c>
      <c r="B45" s="60">
        <v>241046370195</v>
      </c>
      <c r="C45" s="129"/>
    </row>
    <row r="46" spans="1:3" s="28" customFormat="1" ht="15" customHeight="1">
      <c r="A46" s="127" t="s">
        <v>662</v>
      </c>
      <c r="B46" s="60">
        <v>13239433569</v>
      </c>
      <c r="C46" s="129"/>
    </row>
    <row r="47" spans="1:3" s="28" customFormat="1" ht="15" customHeight="1">
      <c r="A47" s="127" t="s">
        <v>728</v>
      </c>
      <c r="B47" s="60">
        <v>46830964906</v>
      </c>
      <c r="C47" s="129"/>
    </row>
    <row r="48" spans="1:3" s="28" customFormat="1" ht="15" customHeight="1">
      <c r="A48" s="127" t="s">
        <v>657</v>
      </c>
      <c r="B48" s="60">
        <v>1579342</v>
      </c>
      <c r="C48" s="129"/>
    </row>
    <row r="49" spans="1:3" s="28" customFormat="1" ht="15" customHeight="1">
      <c r="A49" s="127" t="s">
        <v>658</v>
      </c>
      <c r="B49" s="60">
        <v>560494</v>
      </c>
      <c r="C49" s="129"/>
    </row>
    <row r="50" spans="1:3" s="28" customFormat="1" ht="15" customHeight="1">
      <c r="A50" s="127" t="s">
        <v>659</v>
      </c>
      <c r="B50" s="60">
        <v>10125246</v>
      </c>
      <c r="C50" s="129"/>
    </row>
    <row r="51" spans="1:3" s="28" customFormat="1" ht="22.2" customHeight="1" thickBot="1">
      <c r="A51" s="131" t="s">
        <v>77</v>
      </c>
      <c r="B51" s="132">
        <v>2802566210239</v>
      </c>
      <c r="C51" s="133"/>
    </row>
    <row r="52" spans="1:3" ht="21" customHeight="1"/>
  </sheetData>
  <mergeCells count="3">
    <mergeCell ref="A1:C1"/>
    <mergeCell ref="A2:C2"/>
    <mergeCell ref="A3:C3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98" fitToWidth="0" orientation="portrait" r:id="rId1"/>
  <headerFooter alignWithMargins="0">
    <oddFooter>&amp;C&amp;"標楷體,標準"&amp;10 28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5"/>
  <sheetViews>
    <sheetView topLeftCell="A31" workbookViewId="0">
      <selection activeCell="E45" sqref="E45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4.7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6" t="s">
        <v>536</v>
      </c>
      <c r="B2" s="486"/>
      <c r="C2" s="486"/>
    </row>
    <row r="3" spans="1:3" ht="20.100000000000001" customHeight="1">
      <c r="A3" s="487" t="s">
        <v>620</v>
      </c>
      <c r="B3" s="487"/>
      <c r="C3" s="487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18</v>
      </c>
    </row>
    <row r="6" spans="1:3" s="28" customFormat="1" ht="19.95" customHeight="1">
      <c r="A6" s="141" t="s">
        <v>537</v>
      </c>
      <c r="B6" s="59">
        <v>125758177801</v>
      </c>
      <c r="C6" s="149"/>
    </row>
    <row r="7" spans="1:3" s="28" customFormat="1" ht="19.95" customHeight="1">
      <c r="A7" s="127" t="s">
        <v>663</v>
      </c>
      <c r="B7" s="60">
        <v>10973462673</v>
      </c>
      <c r="C7" s="129"/>
    </row>
    <row r="8" spans="1:3" s="28" customFormat="1" ht="19.95" customHeight="1">
      <c r="A8" s="127" t="s">
        <v>664</v>
      </c>
      <c r="B8" s="60">
        <v>8494935185</v>
      </c>
      <c r="C8" s="129"/>
    </row>
    <row r="9" spans="1:3" s="28" customFormat="1" ht="19.95" customHeight="1">
      <c r="A9" s="127" t="s">
        <v>665</v>
      </c>
      <c r="B9" s="60">
        <v>18720529771</v>
      </c>
      <c r="C9" s="129"/>
    </row>
    <row r="10" spans="1:3" s="28" customFormat="1" ht="19.95" customHeight="1">
      <c r="A10" s="127" t="s">
        <v>666</v>
      </c>
      <c r="B10" s="60">
        <v>11515278112</v>
      </c>
      <c r="C10" s="129"/>
    </row>
    <row r="11" spans="1:3" s="28" customFormat="1" ht="19.95" customHeight="1">
      <c r="A11" s="127" t="s">
        <v>667</v>
      </c>
      <c r="B11" s="60">
        <v>1282239169</v>
      </c>
      <c r="C11" s="129"/>
    </row>
    <row r="12" spans="1:3" s="28" customFormat="1" ht="19.95" customHeight="1">
      <c r="A12" s="127" t="s">
        <v>668</v>
      </c>
      <c r="B12" s="60">
        <v>12018549768</v>
      </c>
      <c r="C12" s="129"/>
    </row>
    <row r="13" spans="1:3" s="28" customFormat="1" ht="19.95" customHeight="1">
      <c r="A13" s="127" t="s">
        <v>669</v>
      </c>
      <c r="B13" s="60">
        <v>6118906091</v>
      </c>
      <c r="C13" s="129"/>
    </row>
    <row r="14" spans="1:3" s="28" customFormat="1" ht="19.95" customHeight="1">
      <c r="A14" s="127" t="s">
        <v>670</v>
      </c>
      <c r="B14" s="60">
        <v>2074558923</v>
      </c>
      <c r="C14" s="129"/>
    </row>
    <row r="15" spans="1:3" s="28" customFormat="1" ht="19.95" customHeight="1">
      <c r="A15" s="127" t="s">
        <v>671</v>
      </c>
      <c r="B15" s="60">
        <v>2413417286</v>
      </c>
      <c r="C15" s="129"/>
    </row>
    <row r="16" spans="1:3" s="28" customFormat="1" ht="19.95" customHeight="1">
      <c r="A16" s="127" t="s">
        <v>672</v>
      </c>
      <c r="B16" s="60">
        <v>6401979883</v>
      </c>
      <c r="C16" s="129"/>
    </row>
    <row r="17" spans="1:3" s="28" customFormat="1" ht="19.95" customHeight="1">
      <c r="A17" s="127" t="s">
        <v>673</v>
      </c>
      <c r="B17" s="60">
        <v>2042091725</v>
      </c>
      <c r="C17" s="129"/>
    </row>
    <row r="18" spans="1:3" s="28" customFormat="1" ht="19.95" customHeight="1">
      <c r="A18" s="127" t="s">
        <v>674</v>
      </c>
      <c r="B18" s="60">
        <v>5381364480</v>
      </c>
      <c r="C18" s="129"/>
    </row>
    <row r="19" spans="1:3" s="28" customFormat="1" ht="19.95" customHeight="1">
      <c r="A19" s="127" t="s">
        <v>675</v>
      </c>
      <c r="B19" s="60">
        <v>2284102419</v>
      </c>
      <c r="C19" s="129"/>
    </row>
    <row r="20" spans="1:3" s="28" customFormat="1" ht="19.95" customHeight="1">
      <c r="A20" s="127" t="s">
        <v>676</v>
      </c>
      <c r="B20" s="60">
        <v>27047325253</v>
      </c>
      <c r="C20" s="129"/>
    </row>
    <row r="21" spans="1:3" s="28" customFormat="1" ht="19.95" customHeight="1">
      <c r="A21" s="127" t="s">
        <v>677</v>
      </c>
      <c r="B21" s="60">
        <v>6948505977</v>
      </c>
      <c r="C21" s="129"/>
    </row>
    <row r="22" spans="1:3" s="28" customFormat="1" ht="19.95" customHeight="1">
      <c r="A22" s="127" t="s">
        <v>678</v>
      </c>
      <c r="B22" s="60">
        <v>651070239</v>
      </c>
      <c r="C22" s="129"/>
    </row>
    <row r="23" spans="1:3" s="28" customFormat="1" ht="19.95" customHeight="1">
      <c r="A23" s="127" t="s">
        <v>679</v>
      </c>
      <c r="B23" s="60">
        <v>1389860847</v>
      </c>
      <c r="C23" s="129"/>
    </row>
    <row r="24" spans="1:3" s="28" customFormat="1" ht="19.95" customHeight="1">
      <c r="A24" s="127" t="s">
        <v>538</v>
      </c>
      <c r="B24" s="60">
        <v>173089910518</v>
      </c>
      <c r="C24" s="129"/>
    </row>
    <row r="25" spans="1:3" s="28" customFormat="1" ht="19.95" customHeight="1">
      <c r="A25" s="127" t="s">
        <v>577</v>
      </c>
      <c r="B25" s="60">
        <v>-73931521</v>
      </c>
      <c r="C25" s="129"/>
    </row>
    <row r="26" spans="1:3" s="28" customFormat="1" ht="19.95" customHeight="1">
      <c r="A26" s="127" t="s">
        <v>680</v>
      </c>
      <c r="B26" s="60">
        <v>-594708562</v>
      </c>
      <c r="C26" s="129"/>
    </row>
    <row r="27" spans="1:3" s="28" customFormat="1" ht="19.95" customHeight="1">
      <c r="A27" s="127" t="s">
        <v>681</v>
      </c>
      <c r="B27" s="60">
        <v>65653843051</v>
      </c>
      <c r="C27" s="129"/>
    </row>
    <row r="28" spans="1:3" s="28" customFormat="1" ht="19.95" customHeight="1">
      <c r="A28" s="127" t="s">
        <v>682</v>
      </c>
      <c r="B28" s="60">
        <v>5953224955</v>
      </c>
      <c r="C28" s="129"/>
    </row>
    <row r="29" spans="1:3" s="28" customFormat="1" ht="19.95" customHeight="1">
      <c r="A29" s="127" t="s">
        <v>683</v>
      </c>
      <c r="B29" s="60">
        <v>-3905254670</v>
      </c>
      <c r="C29" s="129"/>
    </row>
    <row r="30" spans="1:3" s="28" customFormat="1" ht="19.95" customHeight="1">
      <c r="A30" s="127" t="s">
        <v>684</v>
      </c>
      <c r="B30" s="60">
        <v>-2911059477</v>
      </c>
      <c r="C30" s="129"/>
    </row>
    <row r="31" spans="1:3" s="28" customFormat="1" ht="19.95" customHeight="1">
      <c r="A31" s="127" t="s">
        <v>685</v>
      </c>
      <c r="B31" s="60">
        <v>4480718441</v>
      </c>
      <c r="C31" s="129"/>
    </row>
    <row r="32" spans="1:3" s="28" customFormat="1" ht="19.95" customHeight="1">
      <c r="A32" s="127" t="s">
        <v>686</v>
      </c>
      <c r="B32" s="60">
        <v>9761400245</v>
      </c>
      <c r="C32" s="129"/>
    </row>
    <row r="33" spans="1:3" s="28" customFormat="1" ht="19.95" customHeight="1">
      <c r="A33" s="127" t="s">
        <v>687</v>
      </c>
      <c r="B33" s="60">
        <v>3670629381</v>
      </c>
      <c r="C33" s="129"/>
    </row>
    <row r="34" spans="1:3" s="28" customFormat="1" ht="19.95" customHeight="1">
      <c r="A34" s="127" t="s">
        <v>688</v>
      </c>
      <c r="B34" s="60">
        <v>12429739952</v>
      </c>
      <c r="C34" s="129"/>
    </row>
    <row r="35" spans="1:3" s="28" customFormat="1" ht="19.95" customHeight="1">
      <c r="A35" s="127" t="s">
        <v>689</v>
      </c>
      <c r="B35" s="60">
        <v>13053001137</v>
      </c>
      <c r="C35" s="129"/>
    </row>
    <row r="36" spans="1:3" s="28" customFormat="1" ht="19.95" customHeight="1">
      <c r="A36" s="127" t="s">
        <v>690</v>
      </c>
      <c r="B36" s="60">
        <v>7428439706</v>
      </c>
      <c r="C36" s="129"/>
    </row>
    <row r="37" spans="1:3" s="28" customFormat="1" ht="19.95" customHeight="1">
      <c r="A37" s="127" t="s">
        <v>691</v>
      </c>
      <c r="B37" s="60">
        <v>28691383095</v>
      </c>
      <c r="C37" s="129"/>
    </row>
    <row r="38" spans="1:3" s="28" customFormat="1" ht="19.95" customHeight="1">
      <c r="A38" s="127" t="s">
        <v>692</v>
      </c>
      <c r="B38" s="60">
        <v>7361380606</v>
      </c>
      <c r="C38" s="129"/>
    </row>
    <row r="39" spans="1:3" s="28" customFormat="1" ht="19.95" customHeight="1">
      <c r="A39" s="127" t="s">
        <v>693</v>
      </c>
      <c r="B39" s="60">
        <v>1325598450</v>
      </c>
      <c r="C39" s="129"/>
    </row>
    <row r="40" spans="1:3" s="28" customFormat="1" ht="19.95" customHeight="1">
      <c r="A40" s="127" t="s">
        <v>694</v>
      </c>
      <c r="B40" s="60">
        <v>7639798659</v>
      </c>
      <c r="C40" s="129"/>
    </row>
    <row r="41" spans="1:3" s="28" customFormat="1" ht="19.95" customHeight="1">
      <c r="A41" s="127" t="s">
        <v>695</v>
      </c>
      <c r="B41" s="60">
        <v>13046107967</v>
      </c>
      <c r="C41" s="129"/>
    </row>
    <row r="42" spans="1:3" s="28" customFormat="1" ht="19.95" customHeight="1">
      <c r="A42" s="127" t="s">
        <v>696</v>
      </c>
      <c r="B42" s="60">
        <v>572293943</v>
      </c>
      <c r="C42" s="129"/>
    </row>
    <row r="43" spans="1:3" s="28" customFormat="1" ht="19.95" customHeight="1">
      <c r="A43" s="127" t="s">
        <v>729</v>
      </c>
      <c r="B43" s="60">
        <v>-492694840</v>
      </c>
      <c r="C43" s="129"/>
    </row>
    <row r="44" spans="1:3" s="28" customFormat="1" ht="21" customHeight="1" thickBot="1">
      <c r="A44" s="131" t="s">
        <v>77</v>
      </c>
      <c r="B44" s="132">
        <v>298848088319</v>
      </c>
      <c r="C44" s="133"/>
    </row>
    <row r="45" spans="1:3" ht="21.75" customHeight="1"/>
  </sheetData>
  <mergeCells count="3">
    <mergeCell ref="A1:C1"/>
    <mergeCell ref="A2:C2"/>
    <mergeCell ref="A3:C3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89" fitToWidth="0" orientation="portrait" r:id="rId1"/>
  <headerFooter alignWithMargins="0">
    <oddFooter>&amp;C&amp;"標楷體,標準"&amp;11 29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1"/>
  <sheetViews>
    <sheetView workbookViewId="0">
      <pane xSplit="1" ySplit="5" topLeftCell="B6" activePane="bottomRight" state="frozen"/>
      <selection activeCell="C21" sqref="C21"/>
      <selection pane="topRight" activeCell="C21" sqref="C21"/>
      <selection pane="bottomLeft" activeCell="C21" sqref="C21"/>
      <selection pane="bottomRight" activeCell="A14" sqref="A14"/>
    </sheetView>
  </sheetViews>
  <sheetFormatPr defaultColWidth="8.9140625" defaultRowHeight="16.2"/>
  <cols>
    <col min="1" max="1" width="47.4140625" style="22" bestFit="1" customWidth="1"/>
    <col min="2" max="2" width="16.75" style="23" customWidth="1"/>
    <col min="3" max="3" width="1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313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18</v>
      </c>
    </row>
    <row r="6" spans="1:3" s="28" customFormat="1" ht="22.2" customHeight="1">
      <c r="A6" s="141" t="s">
        <v>196</v>
      </c>
      <c r="B6" s="59">
        <v>506699261486</v>
      </c>
      <c r="C6" s="149"/>
    </row>
    <row r="7" spans="1:3" s="28" customFormat="1" ht="22.2" customHeight="1">
      <c r="A7" s="150" t="s">
        <v>578</v>
      </c>
      <c r="B7" s="60">
        <v>475573720000</v>
      </c>
      <c r="C7" s="129"/>
    </row>
    <row r="8" spans="1:3" s="28" customFormat="1" ht="22.2" customHeight="1">
      <c r="A8" s="150" t="s">
        <v>579</v>
      </c>
      <c r="B8" s="60">
        <v>31125541486</v>
      </c>
      <c r="C8" s="129"/>
    </row>
    <row r="9" spans="1:3" s="28" customFormat="1" ht="17.399999999999999" customHeight="1">
      <c r="A9" s="197"/>
      <c r="B9" s="60"/>
      <c r="C9" s="129"/>
    </row>
    <row r="10" spans="1:3" s="28" customFormat="1" ht="17.399999999999999" customHeight="1">
      <c r="A10" s="197"/>
      <c r="B10" s="60"/>
      <c r="C10" s="129"/>
    </row>
    <row r="11" spans="1:3" s="28" customFormat="1" ht="17.399999999999999" customHeight="1">
      <c r="A11" s="197"/>
      <c r="B11" s="60"/>
      <c r="C11" s="129"/>
    </row>
    <row r="12" spans="1:3" s="28" customFormat="1" ht="17.399999999999999" customHeight="1">
      <c r="A12" s="197"/>
      <c r="B12" s="60"/>
      <c r="C12" s="129"/>
    </row>
    <row r="13" spans="1:3" s="28" customFormat="1" ht="17.399999999999999" customHeight="1">
      <c r="A13" s="197"/>
      <c r="B13" s="60"/>
      <c r="C13" s="129"/>
    </row>
    <row r="14" spans="1:3" s="28" customFormat="1" ht="17.399999999999999" customHeight="1">
      <c r="A14" s="197"/>
      <c r="B14" s="60"/>
      <c r="C14" s="129"/>
    </row>
    <row r="15" spans="1:3" s="28" customFormat="1" ht="17.399999999999999" customHeight="1">
      <c r="A15" s="197"/>
      <c r="B15" s="60"/>
      <c r="C15" s="129"/>
    </row>
    <row r="16" spans="1:3" s="28" customFormat="1" ht="17.399999999999999" customHeight="1">
      <c r="A16" s="197"/>
      <c r="B16" s="60"/>
      <c r="C16" s="129"/>
    </row>
    <row r="17" spans="1:3" s="28" customFormat="1" ht="17.399999999999999" customHeight="1">
      <c r="A17" s="197"/>
      <c r="B17" s="60"/>
      <c r="C17" s="129"/>
    </row>
    <row r="18" spans="1:3" s="28" customFormat="1" ht="17.399999999999999" customHeight="1">
      <c r="A18" s="197"/>
      <c r="B18" s="60"/>
      <c r="C18" s="129"/>
    </row>
    <row r="19" spans="1:3" s="28" customFormat="1" ht="17.399999999999999" customHeight="1">
      <c r="A19" s="197"/>
      <c r="B19" s="60"/>
      <c r="C19" s="129"/>
    </row>
    <row r="20" spans="1:3" s="28" customFormat="1" ht="17.399999999999999" customHeight="1">
      <c r="A20" s="197"/>
      <c r="B20" s="60"/>
      <c r="C20" s="129"/>
    </row>
    <row r="21" spans="1:3" s="28" customFormat="1" ht="17.399999999999999" customHeight="1">
      <c r="A21" s="197"/>
      <c r="B21" s="60"/>
      <c r="C21" s="129"/>
    </row>
    <row r="22" spans="1:3" s="28" customFormat="1" ht="17.399999999999999" customHeight="1">
      <c r="A22" s="197"/>
      <c r="B22" s="60"/>
      <c r="C22" s="129"/>
    </row>
    <row r="23" spans="1:3" s="28" customFormat="1" ht="17.399999999999999" customHeight="1">
      <c r="A23" s="197"/>
      <c r="B23" s="60"/>
      <c r="C23" s="129"/>
    </row>
    <row r="24" spans="1:3" s="28" customFormat="1" ht="17.399999999999999" customHeight="1">
      <c r="A24" s="197"/>
      <c r="B24" s="60"/>
      <c r="C24" s="129"/>
    </row>
    <row r="25" spans="1:3" s="28" customFormat="1" ht="17.399999999999999" customHeight="1">
      <c r="A25" s="197"/>
      <c r="B25" s="60"/>
      <c r="C25" s="129"/>
    </row>
    <row r="26" spans="1:3" s="28" customFormat="1" ht="17.399999999999999" customHeight="1">
      <c r="A26" s="197"/>
      <c r="B26" s="60"/>
      <c r="C26" s="129"/>
    </row>
    <row r="27" spans="1:3" s="28" customFormat="1" ht="17.399999999999999" customHeight="1">
      <c r="A27" s="197"/>
      <c r="B27" s="60"/>
      <c r="C27" s="129"/>
    </row>
    <row r="28" spans="1:3" s="28" customFormat="1" ht="17.399999999999999" customHeight="1">
      <c r="A28" s="197"/>
      <c r="B28" s="60"/>
      <c r="C28" s="129"/>
    </row>
    <row r="29" spans="1:3" s="28" customFormat="1" ht="17.399999999999999" customHeight="1">
      <c r="A29" s="197"/>
      <c r="B29" s="60"/>
      <c r="C29" s="129"/>
    </row>
    <row r="30" spans="1:3" s="28" customFormat="1" ht="17.399999999999999" customHeight="1">
      <c r="A30" s="197"/>
      <c r="B30" s="60"/>
      <c r="C30" s="129"/>
    </row>
    <row r="31" spans="1:3" s="28" customFormat="1" ht="17.399999999999999" customHeight="1">
      <c r="A31" s="150"/>
      <c r="B31" s="60"/>
      <c r="C31" s="129"/>
    </row>
    <row r="32" spans="1:3" s="28" customFormat="1" ht="17.399999999999999" customHeight="1">
      <c r="A32" s="197"/>
      <c r="B32" s="60"/>
      <c r="C32" s="129"/>
    </row>
    <row r="33" spans="1:3" s="28" customFormat="1" ht="17.399999999999999" customHeight="1">
      <c r="A33" s="197"/>
      <c r="B33" s="60"/>
      <c r="C33" s="129"/>
    </row>
    <row r="34" spans="1:3" s="28" customFormat="1" ht="17.399999999999999" customHeight="1">
      <c r="A34" s="197"/>
      <c r="B34" s="60"/>
      <c r="C34" s="129"/>
    </row>
    <row r="35" spans="1:3" s="28" customFormat="1" ht="17.399999999999999" customHeight="1">
      <c r="A35" s="197"/>
      <c r="B35" s="60"/>
      <c r="C35" s="129"/>
    </row>
    <row r="36" spans="1:3" s="28" customFormat="1" ht="17.399999999999999" customHeight="1">
      <c r="A36" s="197"/>
      <c r="B36" s="60"/>
      <c r="C36" s="129"/>
    </row>
    <row r="37" spans="1:3" s="28" customFormat="1" ht="17.399999999999999" customHeight="1">
      <c r="A37" s="127"/>
      <c r="B37" s="60"/>
      <c r="C37" s="129"/>
    </row>
    <row r="38" spans="1:3" s="28" customFormat="1" ht="15" customHeight="1">
      <c r="A38" s="127"/>
      <c r="B38" s="60"/>
      <c r="C38" s="129"/>
    </row>
    <row r="39" spans="1:3" s="28" customFormat="1" ht="15" customHeight="1">
      <c r="A39" s="127"/>
      <c r="B39" s="60"/>
      <c r="C39" s="129"/>
    </row>
    <row r="40" spans="1:3" s="28" customFormat="1" ht="19.2" customHeight="1">
      <c r="A40" s="127"/>
      <c r="B40" s="60"/>
      <c r="C40" s="129"/>
    </row>
    <row r="41" spans="1:3" s="28" customFormat="1" ht="21" customHeight="1" thickBot="1">
      <c r="A41" s="131" t="s">
        <v>77</v>
      </c>
      <c r="B41" s="132">
        <v>506699261486</v>
      </c>
      <c r="C41" s="133"/>
    </row>
  </sheetData>
  <mergeCells count="3">
    <mergeCell ref="A1:C1"/>
    <mergeCell ref="A2:C2"/>
    <mergeCell ref="A3:C3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91" fitToHeight="0" orientation="portrait" r:id="rId1"/>
  <headerFooter alignWithMargins="0">
    <oddFooter>&amp;C&amp;"標楷體,標準"&amp;11 30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pane xSplit="1" ySplit="5" topLeftCell="B6" activePane="bottomRight" state="frozen"/>
      <selection activeCell="C21" sqref="C21"/>
      <selection pane="topRight" activeCell="C21" sqref="C21"/>
      <selection pane="bottomLeft" activeCell="C21" sqref="C21"/>
      <selection pane="bottomRight" activeCell="B6" sqref="B6:B34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314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18</v>
      </c>
    </row>
    <row r="6" spans="1:3" s="28" customFormat="1" ht="24" customHeight="1">
      <c r="A6" s="141" t="s">
        <v>295</v>
      </c>
      <c r="B6" s="59">
        <v>62501561863</v>
      </c>
      <c r="C6" s="149"/>
    </row>
    <row r="7" spans="1:3" s="28" customFormat="1" ht="21" customHeight="1">
      <c r="A7" s="127" t="s">
        <v>79</v>
      </c>
      <c r="B7" s="67" t="s">
        <v>22</v>
      </c>
      <c r="C7" s="129"/>
    </row>
    <row r="8" spans="1:3" s="28" customFormat="1" ht="21" customHeight="1">
      <c r="A8" s="127"/>
      <c r="B8" s="60"/>
      <c r="C8" s="129"/>
    </row>
    <row r="9" spans="1:3" s="28" customFormat="1" ht="21" customHeight="1">
      <c r="A9" s="127"/>
      <c r="B9" s="60"/>
      <c r="C9" s="129"/>
    </row>
    <row r="10" spans="1:3" s="28" customFormat="1" ht="21" customHeight="1">
      <c r="A10" s="127"/>
      <c r="B10" s="60"/>
      <c r="C10" s="129"/>
    </row>
    <row r="11" spans="1:3" s="28" customFormat="1" ht="21" customHeight="1">
      <c r="A11" s="127"/>
      <c r="B11" s="60"/>
      <c r="C11" s="129"/>
    </row>
    <row r="12" spans="1:3" s="28" customFormat="1" ht="21" customHeight="1">
      <c r="A12" s="127"/>
      <c r="B12" s="60"/>
      <c r="C12" s="129"/>
    </row>
    <row r="13" spans="1:3" s="28" customFormat="1" ht="21" customHeight="1">
      <c r="A13" s="127"/>
      <c r="B13" s="60"/>
      <c r="C13" s="129"/>
    </row>
    <row r="14" spans="1:3" s="28" customFormat="1" ht="21" customHeight="1">
      <c r="A14" s="127"/>
      <c r="B14" s="60"/>
      <c r="C14" s="129"/>
    </row>
    <row r="15" spans="1:3" s="28" customFormat="1" ht="21" customHeight="1">
      <c r="A15" s="127"/>
      <c r="B15" s="60"/>
      <c r="C15" s="129"/>
    </row>
    <row r="16" spans="1:3" s="28" customFormat="1" ht="21" customHeight="1">
      <c r="A16" s="127"/>
      <c r="B16" s="60"/>
      <c r="C16" s="129"/>
    </row>
    <row r="17" spans="1:3" s="28" customFormat="1" ht="21" customHeight="1">
      <c r="A17" s="127"/>
      <c r="B17" s="60"/>
      <c r="C17" s="129"/>
    </row>
    <row r="18" spans="1:3" s="28" customFormat="1" ht="21" customHeight="1">
      <c r="A18" s="127"/>
      <c r="B18" s="60"/>
      <c r="C18" s="129"/>
    </row>
    <row r="19" spans="1:3" s="28" customFormat="1" ht="21" customHeight="1">
      <c r="A19" s="127"/>
      <c r="B19" s="60"/>
      <c r="C19" s="129"/>
    </row>
    <row r="20" spans="1:3" s="28" customFormat="1" ht="21" customHeight="1">
      <c r="A20" s="127"/>
      <c r="B20" s="60"/>
      <c r="C20" s="129"/>
    </row>
    <row r="21" spans="1:3" s="28" customFormat="1" ht="21" customHeight="1">
      <c r="A21" s="127"/>
      <c r="B21" s="60"/>
      <c r="C21" s="129"/>
    </row>
    <row r="22" spans="1:3" s="28" customFormat="1" ht="21" customHeight="1">
      <c r="A22" s="127"/>
      <c r="B22" s="60"/>
      <c r="C22" s="129"/>
    </row>
    <row r="23" spans="1:3" s="28" customFormat="1" ht="21" customHeight="1">
      <c r="A23" s="127"/>
      <c r="B23" s="60"/>
      <c r="C23" s="129"/>
    </row>
    <row r="24" spans="1:3" s="28" customFormat="1" ht="21" customHeight="1">
      <c r="A24" s="127"/>
      <c r="B24" s="60"/>
      <c r="C24" s="129"/>
    </row>
    <row r="25" spans="1:3" s="28" customFormat="1" ht="21" customHeight="1">
      <c r="A25" s="127"/>
      <c r="B25" s="60"/>
      <c r="C25" s="129"/>
    </row>
    <row r="26" spans="1:3" s="28" customFormat="1" ht="21" customHeight="1">
      <c r="A26" s="127"/>
      <c r="B26" s="60"/>
      <c r="C26" s="129"/>
    </row>
    <row r="27" spans="1:3" s="28" customFormat="1" ht="21" customHeight="1">
      <c r="A27" s="127"/>
      <c r="B27" s="60"/>
      <c r="C27" s="129"/>
    </row>
    <row r="28" spans="1:3" s="28" customFormat="1" ht="21" customHeight="1">
      <c r="A28" s="127"/>
      <c r="B28" s="60"/>
      <c r="C28" s="129"/>
    </row>
    <row r="29" spans="1:3" s="28" customFormat="1" ht="21" customHeight="1">
      <c r="A29" s="127"/>
      <c r="B29" s="60"/>
      <c r="C29" s="129"/>
    </row>
    <row r="30" spans="1:3" s="28" customFormat="1" ht="21" customHeight="1">
      <c r="A30" s="127"/>
      <c r="B30" s="60"/>
      <c r="C30" s="129"/>
    </row>
    <row r="31" spans="1:3" s="28" customFormat="1" ht="21" customHeight="1">
      <c r="A31" s="127"/>
      <c r="B31" s="60"/>
      <c r="C31" s="129"/>
    </row>
    <row r="32" spans="1:3" s="28" customFormat="1" ht="25.2" customHeight="1">
      <c r="A32" s="127"/>
      <c r="B32" s="60"/>
      <c r="C32" s="129"/>
    </row>
    <row r="33" spans="1:3" s="28" customFormat="1" ht="25.2" customHeight="1">
      <c r="A33" s="127"/>
      <c r="B33" s="60"/>
      <c r="C33" s="129"/>
    </row>
    <row r="34" spans="1:3" s="28" customFormat="1" ht="21" customHeight="1" thickBot="1">
      <c r="A34" s="131" t="s">
        <v>77</v>
      </c>
      <c r="B34" s="132">
        <v>62501561863</v>
      </c>
      <c r="C34" s="133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&amp;C&amp;"標楷體,標準"&amp;11 31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pane xSplit="1" ySplit="5" topLeftCell="B27" activePane="bottomRight" state="frozen"/>
      <selection activeCell="C21" sqref="C21"/>
      <selection pane="topRight" activeCell="C21" sqref="C21"/>
      <selection pane="bottomLeft" activeCell="C21" sqref="C21"/>
      <selection pane="bottomRight" activeCell="B6" sqref="B6:B32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4.7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40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18</v>
      </c>
    </row>
    <row r="6" spans="1:3" s="28" customFormat="1" ht="25.2" customHeight="1">
      <c r="A6" s="141" t="s">
        <v>80</v>
      </c>
      <c r="B6" s="59">
        <v>788777542</v>
      </c>
      <c r="C6" s="149"/>
    </row>
    <row r="7" spans="1:3" s="28" customFormat="1" ht="25.2" customHeight="1">
      <c r="A7" s="127" t="s">
        <v>580</v>
      </c>
      <c r="B7" s="60">
        <v>777954677</v>
      </c>
      <c r="C7" s="129"/>
    </row>
    <row r="8" spans="1:3" s="28" customFormat="1" ht="21" customHeight="1">
      <c r="A8" s="127" t="s">
        <v>581</v>
      </c>
      <c r="B8" s="60">
        <v>10822865</v>
      </c>
      <c r="C8" s="129"/>
    </row>
    <row r="9" spans="1:3" s="28" customFormat="1" ht="21" customHeight="1">
      <c r="A9" s="127"/>
      <c r="B9" s="60"/>
      <c r="C9" s="129"/>
    </row>
    <row r="10" spans="1:3" s="28" customFormat="1" ht="21" customHeight="1">
      <c r="A10" s="127"/>
      <c r="B10" s="60"/>
      <c r="C10" s="129"/>
    </row>
    <row r="11" spans="1:3" s="28" customFormat="1" ht="21" customHeight="1">
      <c r="A11" s="127"/>
      <c r="B11" s="60"/>
      <c r="C11" s="129"/>
    </row>
    <row r="12" spans="1:3" s="28" customFormat="1" ht="21" customHeight="1">
      <c r="A12" s="127"/>
      <c r="B12" s="60"/>
      <c r="C12" s="129"/>
    </row>
    <row r="13" spans="1:3" s="28" customFormat="1" ht="21" customHeight="1">
      <c r="A13" s="127"/>
      <c r="B13" s="60"/>
      <c r="C13" s="129"/>
    </row>
    <row r="14" spans="1:3" s="28" customFormat="1" ht="21" customHeight="1">
      <c r="A14" s="127"/>
      <c r="B14" s="60"/>
      <c r="C14" s="129"/>
    </row>
    <row r="15" spans="1:3" s="28" customFormat="1" ht="21" customHeight="1">
      <c r="A15" s="127"/>
      <c r="B15" s="60"/>
      <c r="C15" s="129"/>
    </row>
    <row r="16" spans="1:3" s="28" customFormat="1" ht="21" customHeight="1">
      <c r="A16" s="127"/>
      <c r="B16" s="60"/>
      <c r="C16" s="129"/>
    </row>
    <row r="17" spans="1:3" s="28" customFormat="1" ht="21" customHeight="1">
      <c r="A17" s="127"/>
      <c r="B17" s="60"/>
      <c r="C17" s="129"/>
    </row>
    <row r="18" spans="1:3" s="28" customFormat="1" ht="21" customHeight="1">
      <c r="A18" s="127"/>
      <c r="B18" s="60"/>
      <c r="C18" s="129"/>
    </row>
    <row r="19" spans="1:3" s="28" customFormat="1" ht="21" customHeight="1">
      <c r="A19" s="127"/>
      <c r="B19" s="60"/>
      <c r="C19" s="129"/>
    </row>
    <row r="20" spans="1:3" s="28" customFormat="1" ht="21" customHeight="1">
      <c r="A20" s="127"/>
      <c r="B20" s="60"/>
      <c r="C20" s="129"/>
    </row>
    <row r="21" spans="1:3" s="28" customFormat="1" ht="21" customHeight="1">
      <c r="A21" s="127"/>
      <c r="B21" s="60"/>
      <c r="C21" s="129"/>
    </row>
    <row r="22" spans="1:3" s="28" customFormat="1" ht="21" customHeight="1">
      <c r="A22" s="127"/>
      <c r="B22" s="60"/>
      <c r="C22" s="129"/>
    </row>
    <row r="23" spans="1:3" s="28" customFormat="1" ht="21" customHeight="1">
      <c r="A23" s="127"/>
      <c r="B23" s="60"/>
      <c r="C23" s="129"/>
    </row>
    <row r="24" spans="1:3" s="28" customFormat="1" ht="21" customHeight="1">
      <c r="A24" s="127"/>
      <c r="B24" s="60"/>
      <c r="C24" s="129"/>
    </row>
    <row r="25" spans="1:3" s="28" customFormat="1" ht="21" customHeight="1">
      <c r="A25" s="127"/>
      <c r="B25" s="60"/>
      <c r="C25" s="129"/>
    </row>
    <row r="26" spans="1:3" s="28" customFormat="1" ht="21" customHeight="1">
      <c r="A26" s="127"/>
      <c r="B26" s="60"/>
      <c r="C26" s="129"/>
    </row>
    <row r="27" spans="1:3" s="28" customFormat="1" ht="21" customHeight="1">
      <c r="A27" s="127"/>
      <c r="B27" s="60"/>
      <c r="C27" s="129"/>
    </row>
    <row r="28" spans="1:3" s="28" customFormat="1" ht="21" customHeight="1">
      <c r="A28" s="127"/>
      <c r="B28" s="60"/>
      <c r="C28" s="129"/>
    </row>
    <row r="29" spans="1:3" s="28" customFormat="1" ht="21" customHeight="1">
      <c r="A29" s="127"/>
      <c r="B29" s="60"/>
      <c r="C29" s="129"/>
    </row>
    <row r="30" spans="1:3" s="28" customFormat="1" ht="21" customHeight="1">
      <c r="A30" s="127"/>
      <c r="B30" s="60"/>
      <c r="C30" s="129"/>
    </row>
    <row r="31" spans="1:3" s="28" customFormat="1" ht="21" customHeight="1">
      <c r="A31" s="127"/>
      <c r="B31" s="60"/>
      <c r="C31" s="129"/>
    </row>
    <row r="32" spans="1:3" s="28" customFormat="1" ht="21" customHeight="1" thickBot="1">
      <c r="A32" s="131" t="s">
        <v>77</v>
      </c>
      <c r="B32" s="132">
        <v>788777542</v>
      </c>
      <c r="C32" s="133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9" orientation="portrait" r:id="rId1"/>
  <headerFooter alignWithMargins="0">
    <oddFooter>&amp;C&amp;"標楷體,標準"&amp;10 32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workbookViewId="0">
      <pane xSplit="1" ySplit="5" topLeftCell="B19" activePane="bottomRight" state="frozen"/>
      <selection activeCell="C21" sqref="C21"/>
      <selection pane="topRight" activeCell="C21" sqref="C21"/>
      <selection pane="bottomLeft" activeCell="C21" sqref="C21"/>
      <selection pane="bottomRight" activeCell="B6" sqref="B6:B34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41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18</v>
      </c>
    </row>
    <row r="6" spans="1:3" s="28" customFormat="1" ht="24" customHeight="1">
      <c r="A6" s="141" t="s">
        <v>27</v>
      </c>
      <c r="B6" s="59">
        <v>1360831377</v>
      </c>
      <c r="C6" s="149"/>
    </row>
    <row r="7" spans="1:3" s="28" customFormat="1" ht="24" customHeight="1">
      <c r="A7" s="127" t="s">
        <v>582</v>
      </c>
      <c r="B7" s="60">
        <v>698495054</v>
      </c>
      <c r="C7" s="129"/>
    </row>
    <row r="8" spans="1:3" s="28" customFormat="1" ht="24" customHeight="1">
      <c r="A8" s="127" t="s">
        <v>583</v>
      </c>
      <c r="B8" s="60">
        <v>662336323</v>
      </c>
      <c r="C8" s="129"/>
    </row>
    <row r="9" spans="1:3" s="28" customFormat="1" ht="24" customHeight="1">
      <c r="A9" s="127" t="s">
        <v>81</v>
      </c>
      <c r="B9" s="60">
        <v>4191418463</v>
      </c>
      <c r="C9" s="129"/>
    </row>
    <row r="10" spans="1:3" s="28" customFormat="1" ht="24" customHeight="1">
      <c r="A10" s="127" t="s">
        <v>584</v>
      </c>
      <c r="B10" s="60">
        <v>2212560376</v>
      </c>
      <c r="C10" s="129"/>
    </row>
    <row r="11" spans="1:3" s="28" customFormat="1" ht="24" customHeight="1">
      <c r="A11" s="127" t="s">
        <v>585</v>
      </c>
      <c r="B11" s="60">
        <v>1978858087</v>
      </c>
      <c r="C11" s="129"/>
    </row>
    <row r="12" spans="1:3" s="28" customFormat="1" ht="24" customHeight="1">
      <c r="A12" s="127"/>
      <c r="B12" s="60"/>
      <c r="C12" s="129"/>
    </row>
    <row r="13" spans="1:3" s="28" customFormat="1" ht="24" customHeight="1">
      <c r="A13" s="127"/>
      <c r="B13" s="60"/>
      <c r="C13" s="129"/>
    </row>
    <row r="14" spans="1:3" s="28" customFormat="1" ht="21" hidden="1" customHeight="1">
      <c r="A14" s="127" t="s">
        <v>155</v>
      </c>
      <c r="B14" s="60">
        <v>0</v>
      </c>
      <c r="C14" s="129"/>
    </row>
    <row r="15" spans="1:3" s="28" customFormat="1" ht="21" hidden="1" customHeight="1">
      <c r="A15" s="127" t="s">
        <v>156</v>
      </c>
      <c r="B15" s="60"/>
      <c r="C15" s="129"/>
    </row>
    <row r="16" spans="1:3" s="28" customFormat="1" ht="21" customHeight="1">
      <c r="A16" s="127"/>
      <c r="B16" s="60"/>
      <c r="C16" s="129"/>
    </row>
    <row r="17" spans="1:3" s="28" customFormat="1" ht="21" customHeight="1">
      <c r="A17" s="127"/>
      <c r="B17" s="60"/>
      <c r="C17" s="129"/>
    </row>
    <row r="18" spans="1:3" s="28" customFormat="1" ht="21" customHeight="1">
      <c r="A18" s="127"/>
      <c r="B18" s="60"/>
      <c r="C18" s="129"/>
    </row>
    <row r="19" spans="1:3" s="28" customFormat="1" ht="21" customHeight="1">
      <c r="A19" s="127"/>
      <c r="B19" s="60"/>
      <c r="C19" s="129"/>
    </row>
    <row r="20" spans="1:3" s="28" customFormat="1" ht="21" customHeight="1">
      <c r="A20" s="127"/>
      <c r="B20" s="60"/>
      <c r="C20" s="129"/>
    </row>
    <row r="21" spans="1:3" s="28" customFormat="1" ht="21" customHeight="1">
      <c r="A21" s="127"/>
      <c r="B21" s="60"/>
      <c r="C21" s="129"/>
    </row>
    <row r="22" spans="1:3" s="28" customFormat="1" ht="21" customHeight="1">
      <c r="A22" s="127"/>
      <c r="B22" s="60"/>
      <c r="C22" s="129"/>
    </row>
    <row r="23" spans="1:3" s="28" customFormat="1" ht="21" customHeight="1">
      <c r="A23" s="127"/>
      <c r="B23" s="60"/>
      <c r="C23" s="129"/>
    </row>
    <row r="24" spans="1:3" s="28" customFormat="1" ht="21" customHeight="1">
      <c r="A24" s="127"/>
      <c r="B24" s="60"/>
      <c r="C24" s="129"/>
    </row>
    <row r="25" spans="1:3" s="28" customFormat="1" ht="21" customHeight="1">
      <c r="A25" s="127"/>
      <c r="B25" s="60"/>
      <c r="C25" s="129"/>
    </row>
    <row r="26" spans="1:3" s="28" customFormat="1" ht="21" customHeight="1">
      <c r="A26" s="127"/>
      <c r="B26" s="60"/>
      <c r="C26" s="129"/>
    </row>
    <row r="27" spans="1:3" s="28" customFormat="1" ht="21" customHeight="1">
      <c r="A27" s="127"/>
      <c r="B27" s="60"/>
      <c r="C27" s="129"/>
    </row>
    <row r="28" spans="1:3" s="28" customFormat="1" ht="21" customHeight="1">
      <c r="A28" s="127"/>
      <c r="B28" s="60"/>
      <c r="C28" s="129"/>
    </row>
    <row r="29" spans="1:3" s="28" customFormat="1" ht="21" customHeight="1">
      <c r="A29" s="127"/>
      <c r="B29" s="60"/>
      <c r="C29" s="129"/>
    </row>
    <row r="30" spans="1:3" s="28" customFormat="1" ht="21" customHeight="1">
      <c r="A30" s="127"/>
      <c r="B30" s="60"/>
      <c r="C30" s="129"/>
    </row>
    <row r="31" spans="1:3" s="28" customFormat="1" ht="21" customHeight="1">
      <c r="A31" s="127"/>
      <c r="B31" s="60"/>
      <c r="C31" s="129"/>
    </row>
    <row r="32" spans="1:3" s="28" customFormat="1" ht="21" customHeight="1">
      <c r="A32" s="127"/>
      <c r="B32" s="60"/>
      <c r="C32" s="129"/>
    </row>
    <row r="33" spans="1:3" s="28" customFormat="1" ht="21" customHeight="1">
      <c r="A33" s="127"/>
      <c r="B33" s="60"/>
      <c r="C33" s="129"/>
    </row>
    <row r="34" spans="1:3" s="28" customFormat="1" ht="21" customHeight="1" thickBot="1">
      <c r="A34" s="131" t="s">
        <v>77</v>
      </c>
      <c r="B34" s="132">
        <v>5552249840</v>
      </c>
      <c r="C34" s="133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8" orientation="portrait" r:id="rId1"/>
  <headerFooter alignWithMargins="0">
    <oddFooter>&amp;C&amp;"標楷體,標準"&amp;10 33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zoomScaleNormal="100" workbookViewId="0">
      <selection activeCell="A6" sqref="A6:XFD8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315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18</v>
      </c>
    </row>
    <row r="6" spans="1:3" s="28" customFormat="1" ht="21" customHeight="1">
      <c r="A6" s="127" t="s">
        <v>468</v>
      </c>
      <c r="B6" s="60">
        <v>377606084</v>
      </c>
      <c r="C6" s="488"/>
    </row>
    <row r="7" spans="1:3" s="28" customFormat="1" ht="21" customHeight="1">
      <c r="A7" s="127" t="s">
        <v>586</v>
      </c>
      <c r="B7" s="60">
        <v>135951874</v>
      </c>
      <c r="C7" s="488"/>
    </row>
    <row r="8" spans="1:3" s="28" customFormat="1" ht="21" customHeight="1">
      <c r="A8" s="127" t="s">
        <v>587</v>
      </c>
      <c r="B8" s="60">
        <v>241654210</v>
      </c>
      <c r="C8" s="130"/>
    </row>
    <row r="9" spans="1:3" s="28" customFormat="1" ht="21" customHeight="1">
      <c r="A9" s="151"/>
      <c r="B9" s="60"/>
      <c r="C9" s="130"/>
    </row>
    <row r="10" spans="1:3" s="28" customFormat="1" ht="21" customHeight="1">
      <c r="A10" s="151"/>
      <c r="B10" s="60"/>
      <c r="C10" s="130"/>
    </row>
    <row r="11" spans="1:3" s="28" customFormat="1" ht="21" customHeight="1">
      <c r="A11" s="151"/>
      <c r="B11" s="60"/>
      <c r="C11" s="130"/>
    </row>
    <row r="12" spans="1:3" s="28" customFormat="1" ht="21" customHeight="1">
      <c r="A12" s="127"/>
      <c r="B12" s="60"/>
      <c r="C12" s="129"/>
    </row>
    <row r="13" spans="1:3" s="28" customFormat="1" ht="21" customHeight="1">
      <c r="A13" s="127"/>
      <c r="B13" s="60"/>
      <c r="C13" s="129"/>
    </row>
    <row r="14" spans="1:3" s="28" customFormat="1" ht="21" customHeight="1">
      <c r="A14" s="127"/>
      <c r="B14" s="60"/>
      <c r="C14" s="129"/>
    </row>
    <row r="15" spans="1:3" s="28" customFormat="1" ht="21" customHeight="1">
      <c r="A15" s="127"/>
      <c r="B15" s="60"/>
      <c r="C15" s="129"/>
    </row>
    <row r="16" spans="1:3" s="28" customFormat="1" ht="21" customHeight="1">
      <c r="A16" s="127"/>
      <c r="B16" s="60"/>
      <c r="C16" s="129"/>
    </row>
    <row r="17" spans="1:3" s="28" customFormat="1" ht="21" customHeight="1">
      <c r="A17" s="127"/>
      <c r="B17" s="60"/>
      <c r="C17" s="129"/>
    </row>
    <row r="18" spans="1:3" s="28" customFormat="1" ht="21" customHeight="1">
      <c r="A18" s="127"/>
      <c r="B18" s="60"/>
      <c r="C18" s="129"/>
    </row>
    <row r="19" spans="1:3" s="28" customFormat="1" ht="21" customHeight="1">
      <c r="A19" s="127"/>
      <c r="B19" s="60"/>
      <c r="C19" s="129"/>
    </row>
    <row r="20" spans="1:3" s="28" customFormat="1" ht="21" customHeight="1">
      <c r="A20" s="127"/>
      <c r="B20" s="60"/>
      <c r="C20" s="129"/>
    </row>
    <row r="21" spans="1:3" s="28" customFormat="1" ht="21" customHeight="1">
      <c r="A21" s="127"/>
      <c r="B21" s="60"/>
      <c r="C21" s="129"/>
    </row>
    <row r="22" spans="1:3" s="28" customFormat="1" ht="21" customHeight="1">
      <c r="A22" s="127"/>
      <c r="B22" s="60"/>
      <c r="C22" s="129"/>
    </row>
    <row r="23" spans="1:3" s="28" customFormat="1" ht="21" customHeight="1">
      <c r="A23" s="127"/>
      <c r="B23" s="60"/>
      <c r="C23" s="129"/>
    </row>
    <row r="24" spans="1:3" s="28" customFormat="1" ht="21" customHeight="1">
      <c r="A24" s="127"/>
      <c r="B24" s="60"/>
      <c r="C24" s="129"/>
    </row>
    <row r="25" spans="1:3" s="28" customFormat="1" ht="21" customHeight="1">
      <c r="A25" s="127"/>
      <c r="B25" s="60"/>
      <c r="C25" s="129"/>
    </row>
    <row r="26" spans="1:3" s="28" customFormat="1" ht="21" customHeight="1">
      <c r="A26" s="127"/>
      <c r="B26" s="60"/>
      <c r="C26" s="129"/>
    </row>
    <row r="27" spans="1:3" s="28" customFormat="1" ht="21" customHeight="1">
      <c r="A27" s="127"/>
      <c r="B27" s="60"/>
      <c r="C27" s="129"/>
    </row>
    <row r="28" spans="1:3" s="28" customFormat="1" ht="21" customHeight="1">
      <c r="A28" s="127"/>
      <c r="B28" s="60"/>
      <c r="C28" s="129"/>
    </row>
    <row r="29" spans="1:3" s="28" customFormat="1" ht="21" customHeight="1" thickBot="1">
      <c r="A29" s="131" t="s">
        <v>77</v>
      </c>
      <c r="B29" s="132">
        <v>377606084</v>
      </c>
      <c r="C29" s="133"/>
    </row>
  </sheetData>
  <mergeCells count="4">
    <mergeCell ref="A1:C1"/>
    <mergeCell ref="A2:C2"/>
    <mergeCell ref="A3:C3"/>
    <mergeCell ref="C6:C7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8" orientation="portrait" r:id="rId1"/>
  <headerFooter alignWithMargins="0">
    <oddFooter>&amp;C&amp;"標楷體,標準"&amp;10 34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topLeftCell="A10" zoomScaleNormal="100" workbookViewId="0">
      <selection activeCell="B14" sqref="B14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730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18</v>
      </c>
    </row>
    <row r="6" spans="1:3" s="28" customFormat="1" ht="21" customHeight="1">
      <c r="A6" s="127" t="s">
        <v>731</v>
      </c>
      <c r="B6" s="60">
        <v>112111020</v>
      </c>
      <c r="C6" s="489"/>
    </row>
    <row r="7" spans="1:3" s="28" customFormat="1" ht="21" customHeight="1">
      <c r="A7" s="127" t="s">
        <v>732</v>
      </c>
      <c r="B7" s="60">
        <v>112111020</v>
      </c>
      <c r="C7" s="489"/>
    </row>
    <row r="8" spans="1:3" s="28" customFormat="1" ht="21" customHeight="1">
      <c r="A8" s="127"/>
      <c r="B8" s="60"/>
      <c r="C8" s="130"/>
    </row>
    <row r="9" spans="1:3" s="28" customFormat="1" ht="21" customHeight="1">
      <c r="A9" s="151"/>
      <c r="B9" s="60"/>
      <c r="C9" s="130"/>
    </row>
    <row r="10" spans="1:3" s="28" customFormat="1" ht="21" customHeight="1">
      <c r="A10" s="151"/>
      <c r="B10" s="60"/>
      <c r="C10" s="130"/>
    </row>
    <row r="11" spans="1:3" s="28" customFormat="1" ht="21" customHeight="1">
      <c r="A11" s="151"/>
      <c r="B11" s="60"/>
      <c r="C11" s="130"/>
    </row>
    <row r="12" spans="1:3" s="28" customFormat="1" ht="21" customHeight="1">
      <c r="A12" s="127"/>
      <c r="B12" s="60"/>
      <c r="C12" s="129"/>
    </row>
    <row r="13" spans="1:3" s="28" customFormat="1" ht="21" customHeight="1">
      <c r="A13" s="127"/>
      <c r="B13" s="60"/>
      <c r="C13" s="129"/>
    </row>
    <row r="14" spans="1:3" s="28" customFormat="1" ht="21" customHeight="1">
      <c r="A14" s="127"/>
      <c r="B14" s="60"/>
      <c r="C14" s="129"/>
    </row>
    <row r="15" spans="1:3" s="28" customFormat="1" ht="21" customHeight="1">
      <c r="A15" s="127"/>
      <c r="B15" s="60"/>
      <c r="C15" s="129"/>
    </row>
    <row r="16" spans="1:3" s="28" customFormat="1" ht="21" customHeight="1">
      <c r="A16" s="127"/>
      <c r="B16" s="60"/>
      <c r="C16" s="129"/>
    </row>
    <row r="17" spans="1:3" s="28" customFormat="1" ht="21" customHeight="1">
      <c r="A17" s="127"/>
      <c r="B17" s="60"/>
      <c r="C17" s="129"/>
    </row>
    <row r="18" spans="1:3" s="28" customFormat="1" ht="21" customHeight="1">
      <c r="A18" s="127"/>
      <c r="B18" s="60"/>
      <c r="C18" s="129"/>
    </row>
    <row r="19" spans="1:3" s="28" customFormat="1" ht="21" customHeight="1">
      <c r="A19" s="127"/>
      <c r="B19" s="60"/>
      <c r="C19" s="129"/>
    </row>
    <row r="20" spans="1:3" s="28" customFormat="1" ht="21" customHeight="1">
      <c r="A20" s="127"/>
      <c r="B20" s="60"/>
      <c r="C20" s="129"/>
    </row>
    <row r="21" spans="1:3" s="28" customFormat="1" ht="21" customHeight="1">
      <c r="A21" s="127"/>
      <c r="B21" s="60"/>
      <c r="C21" s="129"/>
    </row>
    <row r="22" spans="1:3" s="28" customFormat="1" ht="21" customHeight="1">
      <c r="A22" s="127"/>
      <c r="B22" s="60"/>
      <c r="C22" s="129"/>
    </row>
    <row r="23" spans="1:3" s="28" customFormat="1" ht="21" customHeight="1">
      <c r="A23" s="127"/>
      <c r="B23" s="60"/>
      <c r="C23" s="129"/>
    </row>
    <row r="24" spans="1:3" s="28" customFormat="1" ht="21" customHeight="1">
      <c r="A24" s="127"/>
      <c r="B24" s="60"/>
      <c r="C24" s="129"/>
    </row>
    <row r="25" spans="1:3" s="28" customFormat="1" ht="21" customHeight="1">
      <c r="A25" s="127"/>
      <c r="B25" s="60"/>
      <c r="C25" s="129"/>
    </row>
    <row r="26" spans="1:3" s="28" customFormat="1" ht="21" customHeight="1">
      <c r="A26" s="127"/>
      <c r="B26" s="60"/>
      <c r="C26" s="129"/>
    </row>
    <row r="27" spans="1:3" s="28" customFormat="1" ht="21" customHeight="1">
      <c r="A27" s="127"/>
      <c r="B27" s="60"/>
      <c r="C27" s="129"/>
    </row>
    <row r="28" spans="1:3" s="28" customFormat="1" ht="21" customHeight="1">
      <c r="A28" s="127"/>
      <c r="B28" s="60"/>
      <c r="C28" s="129"/>
    </row>
    <row r="29" spans="1:3" s="28" customFormat="1" ht="21" customHeight="1" thickBot="1">
      <c r="A29" s="131" t="s">
        <v>77</v>
      </c>
      <c r="B29" s="132">
        <v>112111020</v>
      </c>
      <c r="C29" s="133"/>
    </row>
  </sheetData>
  <mergeCells count="4">
    <mergeCell ref="A1:C1"/>
    <mergeCell ref="A2:C2"/>
    <mergeCell ref="A3:C3"/>
    <mergeCell ref="C6:C7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8" orientation="portrait" r:id="rId1"/>
  <headerFooter alignWithMargins="0">
    <oddFooter>&amp;C&amp;"標楷體,標準"&amp;10 35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opLeftCell="A25" zoomScale="98" zoomScaleNormal="98" workbookViewId="0">
      <selection activeCell="B6" sqref="B6:B37"/>
    </sheetView>
  </sheetViews>
  <sheetFormatPr defaultColWidth="8.9140625" defaultRowHeight="16.2"/>
  <cols>
    <col min="1" max="1" width="54.9140625" style="22" customWidth="1"/>
    <col min="2" max="2" width="16.25" style="23" customWidth="1"/>
    <col min="3" max="3" width="13.414062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193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B4" s="57"/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108</v>
      </c>
    </row>
    <row r="6" spans="1:3" s="28" customFormat="1" ht="27" customHeight="1">
      <c r="A6" s="127" t="s">
        <v>194</v>
      </c>
      <c r="B6" s="60">
        <v>5797935323</v>
      </c>
      <c r="C6" s="149"/>
    </row>
    <row r="7" spans="1:3" s="28" customFormat="1" ht="25.95" customHeight="1">
      <c r="A7" s="127" t="s">
        <v>588</v>
      </c>
      <c r="B7" s="60">
        <v>5797935323</v>
      </c>
      <c r="C7" s="129"/>
    </row>
    <row r="8" spans="1:3" s="28" customFormat="1" ht="25.95" customHeight="1">
      <c r="A8" s="127" t="s">
        <v>318</v>
      </c>
      <c r="B8" s="60">
        <v>7000000000</v>
      </c>
      <c r="C8" s="129"/>
    </row>
    <row r="9" spans="1:3" s="28" customFormat="1" ht="24.6" customHeight="1">
      <c r="A9" s="127" t="s">
        <v>589</v>
      </c>
      <c r="B9" s="60">
        <v>7000000000</v>
      </c>
      <c r="C9" s="129"/>
    </row>
    <row r="10" spans="1:3" s="28" customFormat="1" ht="24.6" customHeight="1">
      <c r="A10" s="127"/>
      <c r="B10" s="60"/>
      <c r="C10" s="129"/>
    </row>
    <row r="11" spans="1:3" s="28" customFormat="1" ht="24" customHeight="1">
      <c r="A11" s="127"/>
      <c r="B11" s="60"/>
      <c r="C11" s="129"/>
    </row>
    <row r="12" spans="1:3" s="28" customFormat="1" ht="21" customHeight="1">
      <c r="A12" s="127"/>
      <c r="B12" s="60"/>
      <c r="C12" s="129"/>
    </row>
    <row r="13" spans="1:3" s="28" customFormat="1" ht="21" customHeight="1">
      <c r="A13" s="127"/>
      <c r="B13" s="60"/>
      <c r="C13" s="129"/>
    </row>
    <row r="14" spans="1:3" s="28" customFormat="1" ht="21" customHeight="1">
      <c r="A14" s="127"/>
      <c r="B14" s="60"/>
      <c r="C14" s="129"/>
    </row>
    <row r="15" spans="1:3" s="28" customFormat="1" ht="21" customHeight="1">
      <c r="A15" s="127"/>
      <c r="B15" s="60"/>
      <c r="C15" s="129"/>
    </row>
    <row r="16" spans="1:3" s="28" customFormat="1" ht="21" customHeight="1">
      <c r="A16" s="127"/>
      <c r="B16" s="60"/>
      <c r="C16" s="129"/>
    </row>
    <row r="17" spans="1:3" s="28" customFormat="1" ht="21" customHeight="1">
      <c r="A17" s="127"/>
      <c r="B17" s="60"/>
      <c r="C17" s="129"/>
    </row>
    <row r="18" spans="1:3" s="28" customFormat="1" ht="21" customHeight="1">
      <c r="A18" s="127"/>
      <c r="B18" s="60"/>
      <c r="C18" s="129"/>
    </row>
    <row r="19" spans="1:3" s="28" customFormat="1" ht="21" customHeight="1">
      <c r="A19" s="127"/>
      <c r="B19" s="60"/>
      <c r="C19" s="129"/>
    </row>
    <row r="20" spans="1:3" s="28" customFormat="1" ht="21" customHeight="1">
      <c r="A20" s="127"/>
      <c r="B20" s="60"/>
      <c r="C20" s="129"/>
    </row>
    <row r="21" spans="1:3" s="28" customFormat="1" ht="21" customHeight="1">
      <c r="A21" s="127"/>
      <c r="B21" s="60"/>
      <c r="C21" s="129"/>
    </row>
    <row r="22" spans="1:3" s="28" customFormat="1" ht="21" customHeight="1">
      <c r="A22" s="127"/>
      <c r="B22" s="60"/>
      <c r="C22" s="129"/>
    </row>
    <row r="23" spans="1:3" s="28" customFormat="1" ht="21" customHeight="1">
      <c r="A23" s="127"/>
      <c r="B23" s="60"/>
      <c r="C23" s="129"/>
    </row>
    <row r="24" spans="1:3" s="28" customFormat="1" ht="21" customHeight="1">
      <c r="A24" s="127"/>
      <c r="B24" s="60"/>
      <c r="C24" s="129"/>
    </row>
    <row r="25" spans="1:3" s="28" customFormat="1" ht="21" customHeight="1">
      <c r="A25" s="127"/>
      <c r="B25" s="60"/>
      <c r="C25" s="129"/>
    </row>
    <row r="26" spans="1:3" s="28" customFormat="1" ht="21" customHeight="1">
      <c r="A26" s="127"/>
      <c r="B26" s="60"/>
      <c r="C26" s="129"/>
    </row>
    <row r="27" spans="1:3" s="28" customFormat="1" ht="21" customHeight="1">
      <c r="A27" s="127"/>
      <c r="B27" s="60"/>
      <c r="C27" s="129"/>
    </row>
    <row r="28" spans="1:3" s="28" customFormat="1" ht="21" customHeight="1">
      <c r="A28" s="127"/>
      <c r="B28" s="60"/>
      <c r="C28" s="129"/>
    </row>
    <row r="29" spans="1:3" s="28" customFormat="1" ht="21" customHeight="1">
      <c r="A29" s="127"/>
      <c r="B29" s="60"/>
      <c r="C29" s="129"/>
    </row>
    <row r="30" spans="1:3" s="28" customFormat="1" ht="21" customHeight="1">
      <c r="A30" s="127"/>
      <c r="B30" s="60"/>
      <c r="C30" s="129"/>
    </row>
    <row r="31" spans="1:3" s="28" customFormat="1" ht="21" customHeight="1">
      <c r="A31" s="127"/>
      <c r="B31" s="60"/>
      <c r="C31" s="129"/>
    </row>
    <row r="32" spans="1:3" s="28" customFormat="1" ht="21" customHeight="1">
      <c r="A32" s="127"/>
      <c r="B32" s="60"/>
      <c r="C32" s="129"/>
    </row>
    <row r="33" spans="1:3" s="28" customFormat="1" ht="21" customHeight="1">
      <c r="A33" s="127"/>
      <c r="B33" s="60"/>
      <c r="C33" s="129"/>
    </row>
    <row r="34" spans="1:3" s="28" customFormat="1" ht="21" customHeight="1">
      <c r="A34" s="127"/>
      <c r="B34" s="60"/>
      <c r="C34" s="129"/>
    </row>
    <row r="35" spans="1:3" s="28" customFormat="1" ht="21" customHeight="1">
      <c r="A35" s="127"/>
      <c r="B35" s="60"/>
      <c r="C35" s="129"/>
    </row>
    <row r="36" spans="1:3" s="28" customFormat="1" ht="21" customHeight="1">
      <c r="A36" s="127"/>
      <c r="B36" s="60"/>
      <c r="C36" s="129"/>
    </row>
    <row r="37" spans="1:3" s="28" customFormat="1" ht="21" customHeight="1" thickBot="1">
      <c r="A37" s="131" t="s">
        <v>77</v>
      </c>
      <c r="B37" s="132">
        <v>12797935323</v>
      </c>
      <c r="C37" s="133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85" orientation="portrait" r:id="rId1"/>
  <headerFooter alignWithMargins="0">
    <oddFooter>&amp;C&amp;"標楷體,標準"36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topLeftCell="A28" zoomScale="96" zoomScaleNormal="96" workbookViewId="0">
      <selection activeCell="B6" sqref="B6:B36"/>
    </sheetView>
  </sheetViews>
  <sheetFormatPr defaultColWidth="8.9140625" defaultRowHeight="16.2"/>
  <cols>
    <col min="1" max="1" width="58.6640625" style="22" customWidth="1"/>
    <col min="2" max="2" width="14.08203125" style="23" customWidth="1"/>
    <col min="3" max="3" width="9.664062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195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110</v>
      </c>
    </row>
    <row r="6" spans="1:3" s="28" customFormat="1" ht="25.95" customHeight="1">
      <c r="A6" s="127" t="s">
        <v>319</v>
      </c>
      <c r="B6" s="60">
        <v>-99018565</v>
      </c>
      <c r="C6" s="149"/>
    </row>
    <row r="7" spans="1:3" s="28" customFormat="1" ht="24" customHeight="1">
      <c r="A7" s="191" t="s">
        <v>590</v>
      </c>
      <c r="B7" s="60">
        <v>-99018565</v>
      </c>
      <c r="C7" s="129"/>
    </row>
    <row r="8" spans="1:3" s="28" customFormat="1" ht="24.6" customHeight="1">
      <c r="A8" s="191" t="s">
        <v>320</v>
      </c>
      <c r="B8" s="60">
        <v>-376246605</v>
      </c>
      <c r="C8" s="129"/>
    </row>
    <row r="9" spans="1:3" s="28" customFormat="1" ht="23.4" customHeight="1">
      <c r="A9" s="191" t="s">
        <v>591</v>
      </c>
      <c r="B9" s="60">
        <v>-376246605</v>
      </c>
      <c r="C9" s="129"/>
    </row>
    <row r="10" spans="1:3" s="28" customFormat="1" ht="23.4" customHeight="1">
      <c r="A10" s="191"/>
      <c r="B10" s="60"/>
      <c r="C10" s="129"/>
    </row>
    <row r="11" spans="1:3" s="28" customFormat="1" ht="21.6" customHeight="1">
      <c r="A11" s="191"/>
      <c r="B11" s="60"/>
      <c r="C11" s="129"/>
    </row>
    <row r="12" spans="1:3" s="28" customFormat="1" ht="21" customHeight="1">
      <c r="A12" s="127"/>
      <c r="B12" s="60"/>
      <c r="C12" s="129"/>
    </row>
    <row r="13" spans="1:3" s="28" customFormat="1" ht="21" customHeight="1">
      <c r="A13" s="127"/>
      <c r="B13" s="60"/>
      <c r="C13" s="129"/>
    </row>
    <row r="14" spans="1:3" s="28" customFormat="1" ht="21" customHeight="1">
      <c r="A14" s="127"/>
      <c r="B14" s="60"/>
      <c r="C14" s="129"/>
    </row>
    <row r="15" spans="1:3" s="28" customFormat="1" ht="21" customHeight="1">
      <c r="A15" s="127"/>
      <c r="B15" s="60"/>
      <c r="C15" s="129"/>
    </row>
    <row r="16" spans="1:3" s="28" customFormat="1" ht="21" customHeight="1">
      <c r="A16" s="127"/>
      <c r="B16" s="60"/>
      <c r="C16" s="129"/>
    </row>
    <row r="17" spans="1:3" s="28" customFormat="1" ht="21" customHeight="1">
      <c r="A17" s="127"/>
      <c r="B17" s="60"/>
      <c r="C17" s="129"/>
    </row>
    <row r="18" spans="1:3" s="28" customFormat="1" ht="21" customHeight="1">
      <c r="A18" s="127"/>
      <c r="B18" s="60"/>
      <c r="C18" s="129"/>
    </row>
    <row r="19" spans="1:3" s="28" customFormat="1" ht="21" customHeight="1">
      <c r="A19" s="127"/>
      <c r="B19" s="60"/>
      <c r="C19" s="129"/>
    </row>
    <row r="20" spans="1:3" s="28" customFormat="1" ht="21" customHeight="1">
      <c r="A20" s="127"/>
      <c r="B20" s="60"/>
      <c r="C20" s="129"/>
    </row>
    <row r="21" spans="1:3" s="28" customFormat="1" ht="21" customHeight="1">
      <c r="A21" s="127"/>
      <c r="B21" s="60"/>
      <c r="C21" s="129"/>
    </row>
    <row r="22" spans="1:3" s="28" customFormat="1" ht="21" customHeight="1">
      <c r="A22" s="127"/>
      <c r="B22" s="60"/>
      <c r="C22" s="129"/>
    </row>
    <row r="23" spans="1:3" s="28" customFormat="1" ht="21" customHeight="1">
      <c r="A23" s="127"/>
      <c r="B23" s="60"/>
      <c r="C23" s="129"/>
    </row>
    <row r="24" spans="1:3" s="28" customFormat="1" ht="21" customHeight="1">
      <c r="A24" s="127"/>
      <c r="B24" s="60"/>
      <c r="C24" s="129"/>
    </row>
    <row r="25" spans="1:3" s="28" customFormat="1" ht="21" customHeight="1">
      <c r="A25" s="127"/>
      <c r="B25" s="60"/>
      <c r="C25" s="129"/>
    </row>
    <row r="26" spans="1:3" s="28" customFormat="1" ht="21" customHeight="1">
      <c r="A26" s="127"/>
      <c r="B26" s="60"/>
      <c r="C26" s="129"/>
    </row>
    <row r="27" spans="1:3" s="28" customFormat="1" ht="21" customHeight="1">
      <c r="A27" s="127"/>
      <c r="B27" s="60"/>
      <c r="C27" s="129"/>
    </row>
    <row r="28" spans="1:3" s="28" customFormat="1" ht="21" customHeight="1">
      <c r="A28" s="127"/>
      <c r="B28" s="60"/>
      <c r="C28" s="129"/>
    </row>
    <row r="29" spans="1:3" s="28" customFormat="1" ht="21" customHeight="1">
      <c r="A29" s="127"/>
      <c r="B29" s="60"/>
      <c r="C29" s="129"/>
    </row>
    <row r="30" spans="1:3" s="28" customFormat="1" ht="21" customHeight="1">
      <c r="A30" s="127"/>
      <c r="B30" s="60"/>
      <c r="C30" s="129"/>
    </row>
    <row r="31" spans="1:3" s="28" customFormat="1" ht="21" customHeight="1">
      <c r="A31" s="127"/>
      <c r="B31" s="60"/>
      <c r="C31" s="129"/>
    </row>
    <row r="32" spans="1:3" s="28" customFormat="1" ht="21" customHeight="1">
      <c r="A32" s="127"/>
      <c r="B32" s="60"/>
      <c r="C32" s="129"/>
    </row>
    <row r="33" spans="1:3" s="28" customFormat="1" ht="21" customHeight="1">
      <c r="A33" s="127"/>
      <c r="B33" s="60"/>
      <c r="C33" s="129"/>
    </row>
    <row r="34" spans="1:3" s="28" customFormat="1" ht="24" customHeight="1">
      <c r="A34" s="127"/>
      <c r="B34" s="60"/>
      <c r="C34" s="129"/>
    </row>
    <row r="35" spans="1:3" s="28" customFormat="1" ht="24" customHeight="1">
      <c r="A35" s="127"/>
      <c r="B35" s="60"/>
      <c r="C35" s="129"/>
    </row>
    <row r="36" spans="1:3" s="28" customFormat="1" ht="21" customHeight="1" thickBot="1">
      <c r="A36" s="131" t="s">
        <v>77</v>
      </c>
      <c r="B36" s="132">
        <v>-475265170</v>
      </c>
      <c r="C36" s="133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88" fitToHeight="0" orientation="portrait" r:id="rId1"/>
  <headerFooter alignWithMargins="0">
    <oddFooter>&amp;C&amp;"標楷體,標準"37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25" zoomScale="75" zoomScaleNormal="75" workbookViewId="0">
      <selection activeCell="D31" sqref="D31"/>
    </sheetView>
  </sheetViews>
  <sheetFormatPr defaultColWidth="10.75" defaultRowHeight="16.2"/>
  <cols>
    <col min="1" max="1" width="13.25" style="7" customWidth="1"/>
    <col min="2" max="2" width="26.08203125" style="7" customWidth="1"/>
    <col min="3" max="3" width="21.75" style="7" bestFit="1" customWidth="1"/>
    <col min="4" max="4" width="19.08203125" style="7" customWidth="1"/>
    <col min="5" max="5" width="21.75" style="7" bestFit="1" customWidth="1"/>
    <col min="6" max="6" width="13.4140625" style="7" bestFit="1" customWidth="1"/>
    <col min="7" max="16384" width="10.75" style="7"/>
  </cols>
  <sheetData>
    <row r="1" spans="1:6" s="95" customFormat="1" ht="30" customHeight="1">
      <c r="A1" s="402" t="s">
        <v>20</v>
      </c>
      <c r="B1" s="403"/>
      <c r="C1" s="403"/>
      <c r="D1" s="403"/>
      <c r="E1" s="403"/>
      <c r="F1" s="403"/>
    </row>
    <row r="2" spans="1:6" s="95" customFormat="1" ht="30" customHeight="1">
      <c r="A2" s="402" t="s">
        <v>479</v>
      </c>
      <c r="B2" s="402"/>
      <c r="C2" s="402"/>
      <c r="D2" s="402"/>
      <c r="E2" s="402"/>
      <c r="F2" s="402"/>
    </row>
    <row r="3" spans="1:6" s="95" customFormat="1" ht="30" customHeight="1">
      <c r="A3" s="404" t="s">
        <v>617</v>
      </c>
      <c r="B3" s="404"/>
      <c r="C3" s="404"/>
      <c r="D3" s="404"/>
      <c r="E3" s="404"/>
      <c r="F3" s="404"/>
    </row>
    <row r="4" spans="1:6" ht="24.9" customHeight="1" thickBot="1">
      <c r="F4" s="96" t="s">
        <v>29</v>
      </c>
    </row>
    <row r="5" spans="1:6" ht="28.2" customHeight="1">
      <c r="A5" s="405" t="s">
        <v>138</v>
      </c>
      <c r="B5" s="406"/>
      <c r="C5" s="409" t="s">
        <v>368</v>
      </c>
      <c r="D5" s="410" t="s">
        <v>367</v>
      </c>
      <c r="E5" s="412" t="s">
        <v>95</v>
      </c>
      <c r="F5" s="413"/>
    </row>
    <row r="6" spans="1:6" ht="42.6" customHeight="1">
      <c r="A6" s="407"/>
      <c r="B6" s="408"/>
      <c r="C6" s="408"/>
      <c r="D6" s="411"/>
      <c r="E6" s="97" t="s">
        <v>139</v>
      </c>
      <c r="F6" s="98" t="s">
        <v>140</v>
      </c>
    </row>
    <row r="7" spans="1:6" ht="25.95" customHeight="1">
      <c r="A7" s="414" t="s">
        <v>141</v>
      </c>
      <c r="B7" s="415"/>
      <c r="C7" s="84"/>
      <c r="D7" s="84"/>
      <c r="E7" s="84"/>
      <c r="F7" s="99"/>
    </row>
    <row r="8" spans="1:6" ht="25.95" customHeight="1">
      <c r="A8" s="401" t="s">
        <v>179</v>
      </c>
      <c r="B8" s="396"/>
      <c r="C8" s="262">
        <v>160717025000</v>
      </c>
      <c r="D8" s="262">
        <v>699908765632</v>
      </c>
      <c r="E8" s="262">
        <v>539191740632</v>
      </c>
      <c r="F8" s="260">
        <v>335.49</v>
      </c>
    </row>
    <row r="9" spans="1:6" ht="25.95" customHeight="1">
      <c r="A9" s="401" t="s">
        <v>608</v>
      </c>
      <c r="B9" s="396"/>
      <c r="C9" s="262">
        <v>-14248267000</v>
      </c>
      <c r="D9" s="262">
        <v>-52782723951</v>
      </c>
      <c r="E9" s="262">
        <v>-38534456951</v>
      </c>
      <c r="F9" s="260">
        <v>270.45</v>
      </c>
    </row>
    <row r="10" spans="1:6" ht="25.95" customHeight="1">
      <c r="A10" s="401" t="s">
        <v>609</v>
      </c>
      <c r="B10" s="396"/>
      <c r="C10" s="262">
        <v>146468758000</v>
      </c>
      <c r="D10" s="262">
        <v>647126041681</v>
      </c>
      <c r="E10" s="262">
        <v>500657283681</v>
      </c>
      <c r="F10" s="260">
        <v>341.82</v>
      </c>
    </row>
    <row r="11" spans="1:6" ht="25.95" customHeight="1">
      <c r="A11" s="401" t="s">
        <v>480</v>
      </c>
      <c r="B11" s="396"/>
      <c r="C11" s="262">
        <v>-40144253000</v>
      </c>
      <c r="D11" s="262">
        <v>-438127256723</v>
      </c>
      <c r="E11" s="262">
        <v>-397983003723</v>
      </c>
      <c r="F11" s="260">
        <v>991.38</v>
      </c>
    </row>
    <row r="12" spans="1:6" ht="25.95" customHeight="1">
      <c r="A12" s="395" t="s">
        <v>299</v>
      </c>
      <c r="B12" s="396"/>
      <c r="C12" s="262">
        <v>74224000</v>
      </c>
      <c r="D12" s="262">
        <v>-235426881550</v>
      </c>
      <c r="E12" s="262">
        <v>-235501105550</v>
      </c>
      <c r="F12" s="321" t="s">
        <v>523</v>
      </c>
    </row>
    <row r="13" spans="1:6" ht="25.95" customHeight="1">
      <c r="A13" s="395" t="s">
        <v>300</v>
      </c>
      <c r="B13" s="396"/>
      <c r="C13" s="262">
        <v>3835000</v>
      </c>
      <c r="D13" s="262">
        <v>-12574275206</v>
      </c>
      <c r="E13" s="262">
        <v>-12578110206</v>
      </c>
      <c r="F13" s="321" t="s">
        <v>523</v>
      </c>
    </row>
    <row r="14" spans="1:6" ht="25.95" customHeight="1">
      <c r="A14" s="395" t="s">
        <v>433</v>
      </c>
      <c r="B14" s="396"/>
      <c r="C14" s="262"/>
      <c r="D14" s="262">
        <v>-165007540162</v>
      </c>
      <c r="E14" s="262">
        <v>-165007540162</v>
      </c>
      <c r="F14" s="321" t="s">
        <v>523</v>
      </c>
    </row>
    <row r="15" spans="1:6" ht="25.95" customHeight="1">
      <c r="A15" s="395" t="s">
        <v>301</v>
      </c>
      <c r="B15" s="396"/>
      <c r="C15" s="262">
        <v>-324192000</v>
      </c>
      <c r="D15" s="262">
        <v>-364728579</v>
      </c>
      <c r="E15" s="262">
        <v>-40536579</v>
      </c>
      <c r="F15" s="260">
        <v>12.5</v>
      </c>
    </row>
    <row r="16" spans="1:6" ht="25.95" customHeight="1">
      <c r="A16" s="401" t="s">
        <v>261</v>
      </c>
      <c r="B16" s="396"/>
      <c r="C16" s="262">
        <v>-39898120000</v>
      </c>
      <c r="D16" s="262">
        <v>-24348366688</v>
      </c>
      <c r="E16" s="262">
        <v>15549753312</v>
      </c>
      <c r="F16" s="260">
        <v>-38.97</v>
      </c>
    </row>
    <row r="17" spans="1:6" ht="25.95" customHeight="1">
      <c r="A17" s="395" t="s">
        <v>371</v>
      </c>
      <c r="B17" s="396"/>
      <c r="C17" s="262"/>
      <c r="D17" s="262">
        <v>-405464538</v>
      </c>
      <c r="E17" s="262">
        <v>-405464538</v>
      </c>
      <c r="F17" s="321" t="s">
        <v>523</v>
      </c>
    </row>
    <row r="18" spans="1:6" ht="25.95" customHeight="1">
      <c r="A18" s="401" t="s">
        <v>771</v>
      </c>
      <c r="B18" s="396"/>
      <c r="C18" s="262">
        <v>106324505000</v>
      </c>
      <c r="D18" s="262">
        <v>208998784958</v>
      </c>
      <c r="E18" s="262">
        <v>102674279958</v>
      </c>
      <c r="F18" s="260">
        <v>96.57</v>
      </c>
    </row>
    <row r="19" spans="1:6" ht="25.95" customHeight="1">
      <c r="A19" s="401" t="s">
        <v>772</v>
      </c>
      <c r="B19" s="396"/>
      <c r="C19" s="262">
        <v>13936843000</v>
      </c>
      <c r="D19" s="262">
        <v>35611806471</v>
      </c>
      <c r="E19" s="262">
        <v>21674963471</v>
      </c>
      <c r="F19" s="260">
        <v>155.52000000000001</v>
      </c>
    </row>
    <row r="20" spans="1:6" ht="25.95" customHeight="1">
      <c r="A20" s="401" t="s">
        <v>773</v>
      </c>
      <c r="B20" s="396"/>
      <c r="C20" s="262"/>
      <c r="D20" s="262">
        <v>16234750190</v>
      </c>
      <c r="E20" s="262">
        <v>16234750190</v>
      </c>
      <c r="F20" s="321" t="s">
        <v>523</v>
      </c>
    </row>
    <row r="21" spans="1:6" ht="25.95" customHeight="1">
      <c r="A21" s="401" t="s">
        <v>774</v>
      </c>
      <c r="B21" s="396"/>
      <c r="C21" s="262"/>
      <c r="D21" s="262"/>
      <c r="E21" s="262"/>
      <c r="F21" s="260"/>
    </row>
    <row r="22" spans="1:6" ht="25.95" customHeight="1">
      <c r="A22" s="397" t="s">
        <v>369</v>
      </c>
      <c r="B22" s="398"/>
      <c r="C22" s="263">
        <v>120261348000</v>
      </c>
      <c r="D22" s="263">
        <v>260845341619</v>
      </c>
      <c r="E22" s="264">
        <v>140583993619</v>
      </c>
      <c r="F22" s="261">
        <v>116.9</v>
      </c>
    </row>
    <row r="23" spans="1:6" ht="25.95" customHeight="1">
      <c r="A23" s="399" t="s">
        <v>142</v>
      </c>
      <c r="B23" s="396"/>
      <c r="C23" s="264"/>
      <c r="D23" s="262"/>
      <c r="E23" s="262"/>
      <c r="F23" s="260"/>
    </row>
    <row r="24" spans="1:6" ht="25.95" customHeight="1">
      <c r="A24" s="395" t="s">
        <v>610</v>
      </c>
      <c r="B24" s="396"/>
      <c r="C24" s="262">
        <v>-296343685000</v>
      </c>
      <c r="D24" s="262">
        <v>142112950684</v>
      </c>
      <c r="E24" s="262">
        <v>438456635684</v>
      </c>
      <c r="F24" s="321" t="s">
        <v>523</v>
      </c>
    </row>
    <row r="25" spans="1:6" ht="25.95" customHeight="1">
      <c r="A25" s="395" t="s">
        <v>611</v>
      </c>
      <c r="B25" s="396"/>
      <c r="C25" s="262">
        <v>-69383611000</v>
      </c>
      <c r="D25" s="262">
        <v>-639334996549</v>
      </c>
      <c r="E25" s="262">
        <v>-569951385549</v>
      </c>
      <c r="F25" s="260">
        <v>821.45</v>
      </c>
    </row>
    <row r="26" spans="1:6" ht="25.95" customHeight="1">
      <c r="A26" s="395" t="s">
        <v>612</v>
      </c>
      <c r="B26" s="396"/>
      <c r="C26" s="262"/>
      <c r="D26" s="262">
        <v>6717194944</v>
      </c>
      <c r="E26" s="262">
        <v>6717194944</v>
      </c>
      <c r="F26" s="321" t="s">
        <v>523</v>
      </c>
    </row>
    <row r="27" spans="1:6" ht="25.95" customHeight="1">
      <c r="A27" s="395" t="s">
        <v>613</v>
      </c>
      <c r="B27" s="396"/>
      <c r="C27" s="262">
        <v>-1500000</v>
      </c>
      <c r="D27" s="262">
        <v>-1450500</v>
      </c>
      <c r="E27" s="262">
        <v>49500</v>
      </c>
      <c r="F27" s="260">
        <v>-3.3</v>
      </c>
    </row>
    <row r="28" spans="1:6" ht="25.95" customHeight="1">
      <c r="A28" s="395" t="s">
        <v>746</v>
      </c>
      <c r="B28" s="396"/>
      <c r="C28" s="262"/>
      <c r="D28" s="262">
        <v>-1539000</v>
      </c>
      <c r="E28" s="262">
        <v>-1539000</v>
      </c>
      <c r="F28" s="321" t="s">
        <v>523</v>
      </c>
    </row>
    <row r="29" spans="1:6" ht="25.95" customHeight="1">
      <c r="A29" s="397" t="s">
        <v>370</v>
      </c>
      <c r="B29" s="398"/>
      <c r="C29" s="264">
        <v>-365728796000</v>
      </c>
      <c r="D29" s="264">
        <v>-490507840421</v>
      </c>
      <c r="E29" s="264">
        <v>-124779044421</v>
      </c>
      <c r="F29" s="261">
        <v>34.119999999999997</v>
      </c>
    </row>
    <row r="30" spans="1:6" ht="25.95" customHeight="1">
      <c r="A30" s="399" t="s">
        <v>247</v>
      </c>
      <c r="B30" s="396"/>
      <c r="C30" s="264"/>
      <c r="D30" s="264"/>
      <c r="E30" s="262"/>
      <c r="F30" s="260"/>
    </row>
    <row r="31" spans="1:6" ht="25.95" customHeight="1">
      <c r="A31" s="395" t="s">
        <v>614</v>
      </c>
      <c r="B31" s="396"/>
      <c r="C31" s="262">
        <v>278355767000</v>
      </c>
      <c r="D31" s="262">
        <v>299901004678</v>
      </c>
      <c r="E31" s="262">
        <v>21545237678</v>
      </c>
      <c r="F31" s="260">
        <v>7.74</v>
      </c>
    </row>
    <row r="32" spans="1:6" ht="25.95" customHeight="1">
      <c r="A32" s="395" t="s">
        <v>615</v>
      </c>
      <c r="B32" s="396"/>
      <c r="C32" s="262">
        <v>-39533730000</v>
      </c>
      <c r="D32" s="262">
        <v>-58987704220</v>
      </c>
      <c r="E32" s="262">
        <v>-19453974220</v>
      </c>
      <c r="F32" s="260">
        <v>49.21</v>
      </c>
    </row>
    <row r="33" spans="1:9" ht="25.95" customHeight="1">
      <c r="A33" s="397" t="s">
        <v>372</v>
      </c>
      <c r="B33" s="398"/>
      <c r="C33" s="264">
        <v>238822037000</v>
      </c>
      <c r="D33" s="264">
        <v>240913300458</v>
      </c>
      <c r="E33" s="264">
        <v>2091263458</v>
      </c>
      <c r="F33" s="261">
        <v>0.88</v>
      </c>
    </row>
    <row r="34" spans="1:9" ht="25.95" customHeight="1">
      <c r="A34" s="399" t="s">
        <v>462</v>
      </c>
      <c r="B34" s="400"/>
      <c r="C34" s="264"/>
      <c r="D34" s="264">
        <v>4030940547</v>
      </c>
      <c r="E34" s="264">
        <v>4030940547</v>
      </c>
      <c r="F34" s="322" t="s">
        <v>523</v>
      </c>
    </row>
    <row r="35" spans="1:9" ht="25.95" customHeight="1">
      <c r="A35" s="399" t="s">
        <v>180</v>
      </c>
      <c r="B35" s="396"/>
      <c r="C35" s="264">
        <v>-6645411000</v>
      </c>
      <c r="D35" s="264">
        <v>15281742203</v>
      </c>
      <c r="E35" s="264">
        <v>21927153203</v>
      </c>
      <c r="F35" s="322" t="s">
        <v>523</v>
      </c>
    </row>
    <row r="36" spans="1:9" ht="25.95" customHeight="1">
      <c r="A36" s="399" t="s">
        <v>302</v>
      </c>
      <c r="B36" s="396"/>
      <c r="C36" s="264">
        <v>99370036000</v>
      </c>
      <c r="D36" s="264">
        <v>138239005967</v>
      </c>
      <c r="E36" s="264">
        <v>38868969967</v>
      </c>
      <c r="F36" s="261">
        <v>39.119999999999997</v>
      </c>
    </row>
    <row r="37" spans="1:9" ht="25.95" customHeight="1" thickBot="1">
      <c r="A37" s="393" t="s">
        <v>303</v>
      </c>
      <c r="B37" s="394"/>
      <c r="C37" s="265">
        <v>92724625000</v>
      </c>
      <c r="D37" s="265">
        <v>153520748170</v>
      </c>
      <c r="E37" s="264">
        <v>60796123170</v>
      </c>
      <c r="F37" s="261">
        <v>65.569999999999993</v>
      </c>
    </row>
    <row r="38" spans="1:9" ht="18.600000000000001" customHeight="1">
      <c r="A38" s="100" t="s">
        <v>143</v>
      </c>
      <c r="B38" s="85"/>
      <c r="C38" s="85"/>
      <c r="D38" s="85"/>
      <c r="E38" s="85"/>
      <c r="F38" s="85"/>
    </row>
    <row r="39" spans="1:9">
      <c r="A39" s="352" t="s">
        <v>744</v>
      </c>
    </row>
    <row r="40" spans="1:9">
      <c r="A40" s="352" t="s">
        <v>745</v>
      </c>
      <c r="H40" s="206"/>
      <c r="I40" s="206"/>
    </row>
    <row r="41" spans="1:9">
      <c r="A41" s="352" t="s">
        <v>756</v>
      </c>
      <c r="H41" s="206"/>
      <c r="I41" s="206"/>
    </row>
    <row r="42" spans="1:9">
      <c r="A42" s="352" t="s">
        <v>750</v>
      </c>
      <c r="H42" s="206"/>
      <c r="I42" s="206"/>
    </row>
    <row r="43" spans="1:9">
      <c r="A43" s="352" t="s">
        <v>747</v>
      </c>
      <c r="I43" s="206"/>
    </row>
    <row r="44" spans="1:9">
      <c r="A44" s="352" t="s">
        <v>748</v>
      </c>
      <c r="G44" s="206"/>
      <c r="H44" s="206"/>
      <c r="I44" s="206"/>
    </row>
    <row r="45" spans="1:9">
      <c r="A45" s="352" t="s">
        <v>749</v>
      </c>
      <c r="G45" s="206"/>
      <c r="H45" s="206"/>
      <c r="I45" s="206"/>
    </row>
    <row r="46" spans="1:9" ht="19.5" customHeight="1">
      <c r="A46" s="87"/>
      <c r="I46" s="206"/>
    </row>
    <row r="47" spans="1:9" s="87" customFormat="1">
      <c r="A47" s="190"/>
    </row>
    <row r="51" spans="3:6" s="335" customFormat="1" ht="15">
      <c r="C51" s="86"/>
      <c r="D51" s="86"/>
      <c r="E51" s="86"/>
      <c r="F51" s="86"/>
    </row>
    <row r="52" spans="3:6" s="335" customFormat="1" ht="15"/>
    <row r="53" spans="3:6" s="335" customFormat="1" ht="15">
      <c r="C53" s="86"/>
      <c r="D53" s="86"/>
      <c r="E53" s="86"/>
      <c r="F53" s="86"/>
    </row>
  </sheetData>
  <mergeCells count="38">
    <mergeCell ref="A12:B12"/>
    <mergeCell ref="A1:F1"/>
    <mergeCell ref="A2:F2"/>
    <mergeCell ref="A3:F3"/>
    <mergeCell ref="A5:B6"/>
    <mergeCell ref="C5:C6"/>
    <mergeCell ref="D5:D6"/>
    <mergeCell ref="E5:F5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7:B37"/>
    <mergeCell ref="A25:B25"/>
    <mergeCell ref="A26:B26"/>
    <mergeCell ref="A27:B27"/>
    <mergeCell ref="A29:B29"/>
    <mergeCell ref="A30:B30"/>
    <mergeCell ref="A31:B31"/>
    <mergeCell ref="A32:B32"/>
    <mergeCell ref="A33:B33"/>
    <mergeCell ref="A34:B34"/>
    <mergeCell ref="A35:B35"/>
    <mergeCell ref="A36:B36"/>
    <mergeCell ref="A28:B28"/>
  </mergeCells>
  <phoneticPr fontId="8" type="noConversion"/>
  <printOptions horizontalCentered="1"/>
  <pageMargins left="0.47244094488188981" right="0.47244094488188981" top="0.78740157480314965" bottom="0.78740157480314965" header="0.11811023622047245" footer="0.39370078740157483"/>
  <pageSetup paperSize="9" scale="63" fitToHeight="0" orientation="portrait" r:id="rId1"/>
  <headerFooter alignWithMargins="0">
    <oddFooter>&amp;C&amp;"標楷體,標準"&amp;14 11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topLeftCell="A25" zoomScaleNormal="100" workbookViewId="0">
      <selection activeCell="B6" sqref="B6:B32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4.914062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533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18</v>
      </c>
    </row>
    <row r="6" spans="1:3" s="28" customFormat="1" ht="24.6" customHeight="1">
      <c r="A6" s="141" t="s">
        <v>539</v>
      </c>
      <c r="B6" s="59">
        <v>613426781318</v>
      </c>
      <c r="C6" s="149"/>
    </row>
    <row r="7" spans="1:3" s="28" customFormat="1" ht="24.6" customHeight="1">
      <c r="A7" s="127" t="s">
        <v>592</v>
      </c>
      <c r="B7" s="60">
        <v>184001987058</v>
      </c>
      <c r="C7" s="129"/>
    </row>
    <row r="8" spans="1:3" s="28" customFormat="1" ht="24.6" customHeight="1">
      <c r="A8" s="127" t="s">
        <v>593</v>
      </c>
      <c r="B8" s="60">
        <v>429424794260</v>
      </c>
      <c r="C8" s="129"/>
    </row>
    <row r="9" spans="1:3" s="28" customFormat="1" ht="21" customHeight="1">
      <c r="A9" s="127"/>
      <c r="B9" s="60"/>
      <c r="C9" s="129"/>
    </row>
    <row r="10" spans="1:3" s="28" customFormat="1" ht="21" customHeight="1">
      <c r="A10" s="127"/>
      <c r="B10" s="217"/>
      <c r="C10" s="129"/>
    </row>
    <row r="11" spans="1:3" s="28" customFormat="1" ht="21" customHeight="1">
      <c r="A11" s="127"/>
      <c r="B11" s="60" t="s">
        <v>22</v>
      </c>
      <c r="C11" s="129"/>
    </row>
    <row r="12" spans="1:3" s="28" customFormat="1" ht="21" customHeight="1">
      <c r="A12" s="127"/>
      <c r="B12" s="60"/>
      <c r="C12" s="129"/>
    </row>
    <row r="13" spans="1:3" s="28" customFormat="1" ht="21" customHeight="1">
      <c r="A13" s="127"/>
      <c r="B13" s="60"/>
      <c r="C13" s="129"/>
    </row>
    <row r="14" spans="1:3" s="28" customFormat="1" ht="21" customHeight="1">
      <c r="A14" s="127"/>
      <c r="B14" s="60"/>
      <c r="C14" s="129"/>
    </row>
    <row r="15" spans="1:3" s="28" customFormat="1" ht="21" customHeight="1">
      <c r="A15" s="127"/>
      <c r="B15" s="60"/>
      <c r="C15" s="129"/>
    </row>
    <row r="16" spans="1:3" s="28" customFormat="1" ht="21" customHeight="1">
      <c r="A16" s="127"/>
      <c r="B16" s="60"/>
      <c r="C16" s="129"/>
    </row>
    <row r="17" spans="1:3" s="28" customFormat="1" ht="21" customHeight="1">
      <c r="A17" s="127"/>
      <c r="B17" s="60"/>
      <c r="C17" s="129"/>
    </row>
    <row r="18" spans="1:3" s="28" customFormat="1" ht="21" customHeight="1">
      <c r="A18" s="127"/>
      <c r="B18" s="60"/>
      <c r="C18" s="129"/>
    </row>
    <row r="19" spans="1:3" s="28" customFormat="1" ht="21" customHeight="1">
      <c r="A19" s="127"/>
      <c r="B19" s="60"/>
      <c r="C19" s="129"/>
    </row>
    <row r="20" spans="1:3" s="28" customFormat="1" ht="21" customHeight="1">
      <c r="A20" s="127"/>
      <c r="B20" s="60"/>
      <c r="C20" s="129"/>
    </row>
    <row r="21" spans="1:3" s="28" customFormat="1" ht="21" customHeight="1">
      <c r="A21" s="127"/>
      <c r="B21" s="60"/>
      <c r="C21" s="129"/>
    </row>
    <row r="22" spans="1:3" s="28" customFormat="1" ht="21" customHeight="1">
      <c r="A22" s="127"/>
      <c r="B22" s="60"/>
      <c r="C22" s="129"/>
    </row>
    <row r="23" spans="1:3" s="28" customFormat="1" ht="21" customHeight="1">
      <c r="A23" s="127"/>
      <c r="B23" s="60"/>
      <c r="C23" s="129"/>
    </row>
    <row r="24" spans="1:3" s="28" customFormat="1" ht="21" customHeight="1">
      <c r="A24" s="127"/>
      <c r="B24" s="60"/>
      <c r="C24" s="129"/>
    </row>
    <row r="25" spans="1:3" s="28" customFormat="1" ht="21" customHeight="1">
      <c r="A25" s="127"/>
      <c r="B25" s="60"/>
      <c r="C25" s="129"/>
    </row>
    <row r="26" spans="1:3" s="28" customFormat="1" ht="21" customHeight="1">
      <c r="A26" s="127"/>
      <c r="B26" s="60"/>
      <c r="C26" s="129"/>
    </row>
    <row r="27" spans="1:3" s="28" customFormat="1" ht="21" customHeight="1">
      <c r="A27" s="127"/>
      <c r="B27" s="60"/>
      <c r="C27" s="129"/>
    </row>
    <row r="28" spans="1:3" s="28" customFormat="1" ht="21" customHeight="1">
      <c r="A28" s="127"/>
      <c r="B28" s="60"/>
      <c r="C28" s="129"/>
    </row>
    <row r="29" spans="1:3" s="28" customFormat="1" ht="21" customHeight="1">
      <c r="A29" s="127"/>
      <c r="B29" s="60"/>
      <c r="C29" s="129"/>
    </row>
    <row r="30" spans="1:3" s="28" customFormat="1" ht="21" customHeight="1">
      <c r="A30" s="127"/>
      <c r="B30" s="60"/>
      <c r="C30" s="129"/>
    </row>
    <row r="31" spans="1:3" s="28" customFormat="1" ht="21" customHeight="1">
      <c r="A31" s="127"/>
      <c r="B31" s="60"/>
      <c r="C31" s="129"/>
    </row>
    <row r="32" spans="1:3" s="28" customFormat="1" ht="21" customHeight="1" thickBot="1">
      <c r="A32" s="131" t="s">
        <v>77</v>
      </c>
      <c r="B32" s="132">
        <v>613426781318</v>
      </c>
      <c r="C32" s="133"/>
    </row>
  </sheetData>
  <mergeCells count="3">
    <mergeCell ref="A1:C1"/>
    <mergeCell ref="A2:C2"/>
    <mergeCell ref="A3:C3"/>
  </mergeCells>
  <phoneticPr fontId="8" type="noConversion"/>
  <pageMargins left="0.39370078740157483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&amp;C&amp;"標楷體,標準"&amp;10 38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19" zoomScaleNormal="100" workbookViewId="0">
      <selection activeCell="C8" sqref="C8"/>
    </sheetView>
  </sheetViews>
  <sheetFormatPr defaultColWidth="8.9140625" defaultRowHeight="16.2"/>
  <cols>
    <col min="1" max="1" width="44.4140625" style="22" customWidth="1"/>
    <col min="2" max="2" width="16.75" style="23" customWidth="1"/>
    <col min="3" max="3" width="14.3320312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296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18</v>
      </c>
    </row>
    <row r="6" spans="1:3" s="28" customFormat="1" ht="24" customHeight="1">
      <c r="A6" s="141" t="s">
        <v>197</v>
      </c>
      <c r="B6" s="59">
        <v>19672220000</v>
      </c>
      <c r="C6" s="149"/>
    </row>
    <row r="7" spans="1:3" s="28" customFormat="1" ht="21" customHeight="1">
      <c r="A7" s="150" t="s">
        <v>594</v>
      </c>
      <c r="B7" s="60">
        <v>19672220000</v>
      </c>
      <c r="C7" s="129"/>
    </row>
    <row r="8" spans="1:3" s="28" customFormat="1" ht="21" customHeight="1">
      <c r="A8" s="197"/>
      <c r="B8" s="60"/>
      <c r="C8" s="129"/>
    </row>
    <row r="9" spans="1:3" s="28" customFormat="1" ht="21" customHeight="1">
      <c r="A9" s="197"/>
      <c r="B9" s="60"/>
      <c r="C9" s="129"/>
    </row>
    <row r="10" spans="1:3" s="28" customFormat="1" ht="21" customHeight="1">
      <c r="A10" s="197"/>
      <c r="B10" s="60"/>
      <c r="C10" s="129"/>
    </row>
    <row r="11" spans="1:3" s="28" customFormat="1" ht="21" customHeight="1">
      <c r="A11" s="197"/>
      <c r="B11" s="60"/>
      <c r="C11" s="129"/>
    </row>
    <row r="12" spans="1:3" s="28" customFormat="1" ht="21" customHeight="1">
      <c r="A12" s="197"/>
      <c r="B12" s="60"/>
      <c r="C12" s="129"/>
    </row>
    <row r="13" spans="1:3" s="28" customFormat="1" ht="21" customHeight="1">
      <c r="A13" s="197"/>
      <c r="B13" s="60"/>
      <c r="C13" s="129"/>
    </row>
    <row r="14" spans="1:3" s="28" customFormat="1" ht="21" customHeight="1">
      <c r="A14" s="197"/>
      <c r="B14" s="60"/>
      <c r="C14" s="129"/>
    </row>
    <row r="15" spans="1:3" s="28" customFormat="1" ht="21" customHeight="1">
      <c r="A15" s="197"/>
      <c r="B15" s="60"/>
      <c r="C15" s="129"/>
    </row>
    <row r="16" spans="1:3" s="28" customFormat="1" ht="21" customHeight="1">
      <c r="A16" s="197"/>
      <c r="B16" s="60"/>
      <c r="C16" s="129"/>
    </row>
    <row r="17" spans="1:3" s="28" customFormat="1" ht="21" customHeight="1">
      <c r="A17" s="197"/>
      <c r="B17" s="60"/>
      <c r="C17" s="129"/>
    </row>
    <row r="18" spans="1:3" s="28" customFormat="1" ht="13.2" customHeight="1">
      <c r="A18" s="127"/>
      <c r="B18" s="60"/>
      <c r="C18" s="129"/>
    </row>
    <row r="19" spans="1:3" s="28" customFormat="1" ht="21" customHeight="1">
      <c r="A19" s="127"/>
      <c r="B19" s="60"/>
      <c r="C19" s="129"/>
    </row>
    <row r="20" spans="1:3" s="28" customFormat="1" ht="21" customHeight="1">
      <c r="A20" s="127"/>
      <c r="B20" s="60"/>
      <c r="C20" s="129"/>
    </row>
    <row r="21" spans="1:3" s="28" customFormat="1" ht="21" customHeight="1">
      <c r="A21" s="127"/>
      <c r="B21" s="60"/>
      <c r="C21" s="129"/>
    </row>
    <row r="22" spans="1:3" s="28" customFormat="1" ht="21" customHeight="1">
      <c r="A22" s="127"/>
      <c r="B22" s="60"/>
      <c r="C22" s="129"/>
    </row>
    <row r="23" spans="1:3" s="28" customFormat="1" ht="21" customHeight="1">
      <c r="A23" s="127"/>
      <c r="B23" s="60"/>
      <c r="C23" s="129"/>
    </row>
    <row r="24" spans="1:3" s="28" customFormat="1" ht="21" customHeight="1">
      <c r="A24" s="127"/>
      <c r="B24" s="60"/>
      <c r="C24" s="129"/>
    </row>
    <row r="25" spans="1:3" s="28" customFormat="1" ht="21" customHeight="1">
      <c r="A25" s="127"/>
      <c r="B25" s="60"/>
      <c r="C25" s="129"/>
    </row>
    <row r="26" spans="1:3" s="28" customFormat="1" ht="21" customHeight="1">
      <c r="A26" s="127"/>
      <c r="B26" s="60"/>
      <c r="C26" s="129"/>
    </row>
    <row r="27" spans="1:3" s="28" customFormat="1" ht="21" customHeight="1">
      <c r="A27" s="127"/>
      <c r="B27" s="60"/>
      <c r="C27" s="129"/>
    </row>
    <row r="28" spans="1:3" s="28" customFormat="1" ht="21" customHeight="1">
      <c r="A28" s="127"/>
      <c r="B28" s="60"/>
      <c r="C28" s="129"/>
    </row>
    <row r="29" spans="1:3" s="28" customFormat="1" ht="21" customHeight="1">
      <c r="A29" s="127"/>
      <c r="B29" s="60"/>
      <c r="C29" s="129"/>
    </row>
    <row r="30" spans="1:3" s="28" customFormat="1" ht="21" customHeight="1">
      <c r="A30" s="127"/>
      <c r="B30" s="60"/>
      <c r="C30" s="129"/>
    </row>
    <row r="31" spans="1:3" s="28" customFormat="1" ht="21" customHeight="1">
      <c r="A31" s="127"/>
      <c r="B31" s="60"/>
      <c r="C31" s="129"/>
    </row>
    <row r="32" spans="1:3" s="28" customFormat="1" ht="27" customHeight="1">
      <c r="A32" s="127"/>
      <c r="B32" s="60"/>
      <c r="C32" s="129"/>
    </row>
    <row r="33" spans="1:3" s="28" customFormat="1" ht="27" customHeight="1">
      <c r="A33" s="127"/>
      <c r="B33" s="60"/>
      <c r="C33" s="129"/>
    </row>
    <row r="34" spans="1:3" s="28" customFormat="1" ht="21" customHeight="1" thickBot="1">
      <c r="A34" s="131" t="s">
        <v>77</v>
      </c>
      <c r="B34" s="132">
        <v>19672220000</v>
      </c>
      <c r="C34" s="133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&amp;C&amp;"標楷體,標準"&amp;11 39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opLeftCell="A25" zoomScale="72" zoomScaleNormal="72" zoomScalePageLayoutView="91" workbookViewId="0">
      <selection activeCell="G41" sqref="G41"/>
    </sheetView>
  </sheetViews>
  <sheetFormatPr defaultColWidth="8.9140625" defaultRowHeight="16.2"/>
  <cols>
    <col min="1" max="1" width="19.4140625" style="350" customWidth="1"/>
    <col min="2" max="2" width="16.4140625" style="350" bestFit="1" customWidth="1"/>
    <col min="3" max="3" width="14.33203125" style="350" bestFit="1" customWidth="1"/>
    <col min="4" max="4" width="16.33203125" style="350" customWidth="1"/>
    <col min="5" max="5" width="15.08203125" style="350" bestFit="1" customWidth="1"/>
    <col min="6" max="6" width="14.75" style="350" customWidth="1"/>
    <col min="7" max="7" width="17" style="8" customWidth="1"/>
    <col min="8" max="8" width="5.08203125" style="350" hidden="1" customWidth="1"/>
    <col min="9" max="9" width="18.33203125" style="350" bestFit="1" customWidth="1"/>
    <col min="10" max="10" width="16.08203125" style="8" hidden="1" customWidth="1"/>
    <col min="11" max="11" width="18.33203125" style="350" bestFit="1" customWidth="1"/>
    <col min="12" max="16384" width="8.9140625" style="350"/>
  </cols>
  <sheetData>
    <row r="1" spans="1:10" ht="20.100000000000001" customHeight="1">
      <c r="A1" s="484" t="s">
        <v>15</v>
      </c>
      <c r="B1" s="484"/>
      <c r="C1" s="484"/>
      <c r="D1" s="490"/>
      <c r="E1" s="490"/>
      <c r="F1" s="490"/>
      <c r="G1" s="490"/>
      <c r="H1" s="490"/>
    </row>
    <row r="2" spans="1:10" ht="20.100000000000001" customHeight="1">
      <c r="A2" s="484" t="s">
        <v>380</v>
      </c>
      <c r="B2" s="484"/>
      <c r="C2" s="484"/>
      <c r="D2" s="484"/>
      <c r="E2" s="484"/>
      <c r="F2" s="484"/>
      <c r="G2" s="484"/>
      <c r="H2" s="484"/>
    </row>
    <row r="3" spans="1:10" ht="20.100000000000001" customHeight="1">
      <c r="A3" s="485" t="s">
        <v>620</v>
      </c>
      <c r="B3" s="485"/>
      <c r="C3" s="485"/>
      <c r="D3" s="485"/>
      <c r="E3" s="485"/>
      <c r="F3" s="485"/>
      <c r="G3" s="485"/>
      <c r="H3" s="485"/>
    </row>
    <row r="4" spans="1:10" ht="20.100000000000001" customHeight="1" thickBot="1">
      <c r="A4" s="22"/>
      <c r="B4" s="22"/>
      <c r="C4" s="22"/>
      <c r="D4" s="22"/>
      <c r="E4" s="22"/>
      <c r="F4" s="22"/>
      <c r="G4" s="56" t="s">
        <v>125</v>
      </c>
    </row>
    <row r="5" spans="1:10" s="351" customFormat="1" ht="23.4" customHeight="1">
      <c r="A5" s="491" t="s">
        <v>30</v>
      </c>
      <c r="B5" s="494" t="s">
        <v>381</v>
      </c>
      <c r="C5" s="495"/>
      <c r="D5" s="495"/>
      <c r="E5" s="495"/>
      <c r="F5" s="496"/>
      <c r="G5" s="497" t="s">
        <v>31</v>
      </c>
      <c r="H5" s="500" t="s">
        <v>110</v>
      </c>
      <c r="J5" s="93"/>
    </row>
    <row r="6" spans="1:10" s="351" customFormat="1" ht="39.6" customHeight="1">
      <c r="A6" s="492"/>
      <c r="B6" s="408" t="s">
        <v>382</v>
      </c>
      <c r="C6" s="502"/>
      <c r="D6" s="408" t="s">
        <v>383</v>
      </c>
      <c r="E6" s="502"/>
      <c r="F6" s="41" t="s">
        <v>384</v>
      </c>
      <c r="G6" s="498"/>
      <c r="H6" s="501"/>
      <c r="J6" s="93"/>
    </row>
    <row r="7" spans="1:10" s="351" customFormat="1" ht="20.399999999999999" customHeight="1">
      <c r="A7" s="493"/>
      <c r="B7" s="349" t="s">
        <v>385</v>
      </c>
      <c r="C7" s="349" t="s">
        <v>386</v>
      </c>
      <c r="D7" s="349" t="s">
        <v>385</v>
      </c>
      <c r="E7" s="349" t="s">
        <v>386</v>
      </c>
      <c r="F7" s="349" t="s">
        <v>385</v>
      </c>
      <c r="G7" s="499"/>
      <c r="H7" s="348"/>
      <c r="J7" s="93">
        <v>48512860000</v>
      </c>
    </row>
    <row r="8" spans="1:10" s="351" customFormat="1" ht="30" customHeight="1">
      <c r="A8" s="145" t="s">
        <v>481</v>
      </c>
      <c r="B8" s="187"/>
      <c r="C8" s="187"/>
      <c r="D8" s="187">
        <v>14862040000</v>
      </c>
      <c r="E8" s="187">
        <v>3518631500</v>
      </c>
      <c r="F8" s="187">
        <v>25960000</v>
      </c>
      <c r="G8" s="146">
        <v>18406631500</v>
      </c>
      <c r="H8" s="348"/>
      <c r="J8" s="93"/>
    </row>
    <row r="9" spans="1:10" s="351" customFormat="1" ht="30" customHeight="1">
      <c r="A9" s="145" t="s">
        <v>482</v>
      </c>
      <c r="B9" s="187"/>
      <c r="C9" s="187"/>
      <c r="D9" s="187">
        <v>90978000000</v>
      </c>
      <c r="E9" s="187"/>
      <c r="F9" s="187"/>
      <c r="G9" s="146">
        <v>90978000000</v>
      </c>
      <c r="H9" s="348"/>
      <c r="J9" s="93">
        <v>20155500000</v>
      </c>
    </row>
    <row r="10" spans="1:10" s="351" customFormat="1" ht="30" customHeight="1">
      <c r="A10" s="145" t="s">
        <v>483</v>
      </c>
      <c r="B10" s="187"/>
      <c r="C10" s="187"/>
      <c r="D10" s="187">
        <v>20986020000</v>
      </c>
      <c r="E10" s="187">
        <v>10144978193</v>
      </c>
      <c r="F10" s="187"/>
      <c r="G10" s="146">
        <v>31130998193</v>
      </c>
      <c r="H10" s="348"/>
      <c r="J10" s="93"/>
    </row>
    <row r="11" spans="1:10" s="351" customFormat="1" ht="30" customHeight="1">
      <c r="A11" s="145" t="s">
        <v>484</v>
      </c>
      <c r="B11" s="187"/>
      <c r="C11" s="187"/>
      <c r="D11" s="187">
        <v>28000000000</v>
      </c>
      <c r="E11" s="187">
        <v>3564570969</v>
      </c>
      <c r="F11" s="187"/>
      <c r="G11" s="146">
        <v>31564570969</v>
      </c>
      <c r="H11" s="348"/>
      <c r="J11" s="93"/>
    </row>
    <row r="12" spans="1:10" s="351" customFormat="1" ht="30" customHeight="1">
      <c r="A12" s="145" t="s">
        <v>485</v>
      </c>
      <c r="B12" s="187"/>
      <c r="C12" s="187"/>
      <c r="D12" s="187">
        <v>3000000000</v>
      </c>
      <c r="E12" s="187">
        <v>6556200000</v>
      </c>
      <c r="F12" s="187"/>
      <c r="G12" s="146">
        <v>9556200000</v>
      </c>
      <c r="H12" s="348"/>
      <c r="J12" s="93">
        <v>17565000000</v>
      </c>
    </row>
    <row r="13" spans="1:10" s="351" customFormat="1" ht="30" customHeight="1">
      <c r="A13" s="145" t="s">
        <v>540</v>
      </c>
      <c r="B13" s="187"/>
      <c r="C13" s="187"/>
      <c r="D13" s="187">
        <v>24000000000</v>
      </c>
      <c r="E13" s="187"/>
      <c r="F13" s="187"/>
      <c r="G13" s="146">
        <v>24000000000</v>
      </c>
      <c r="H13" s="348"/>
      <c r="J13" s="93">
        <v>6842000000</v>
      </c>
    </row>
    <row r="14" spans="1:10" s="351" customFormat="1" ht="30" customHeight="1">
      <c r="A14" s="145" t="s">
        <v>486</v>
      </c>
      <c r="B14" s="187"/>
      <c r="C14" s="187"/>
      <c r="D14" s="187">
        <v>21500000000</v>
      </c>
      <c r="E14" s="187"/>
      <c r="F14" s="187"/>
      <c r="G14" s="146">
        <v>21500000000</v>
      </c>
      <c r="H14" s="348"/>
      <c r="J14" s="93"/>
    </row>
    <row r="15" spans="1:10" s="351" customFormat="1" ht="30" customHeight="1">
      <c r="A15" s="145" t="s">
        <v>740</v>
      </c>
      <c r="B15" s="187"/>
      <c r="C15" s="187"/>
      <c r="D15" s="187">
        <v>500000000</v>
      </c>
      <c r="E15" s="187"/>
      <c r="F15" s="187"/>
      <c r="G15" s="146">
        <v>500000000</v>
      </c>
      <c r="H15" s="348"/>
      <c r="J15" s="93">
        <v>6200000000</v>
      </c>
    </row>
    <row r="16" spans="1:10" s="351" customFormat="1" ht="30" customHeight="1">
      <c r="A16" s="145" t="s">
        <v>487</v>
      </c>
      <c r="B16" s="187"/>
      <c r="C16" s="187"/>
      <c r="D16" s="187">
        <v>103960000000</v>
      </c>
      <c r="E16" s="187"/>
      <c r="F16" s="187"/>
      <c r="G16" s="146">
        <v>103960000000</v>
      </c>
      <c r="H16" s="348"/>
      <c r="J16" s="93">
        <v>1250000000</v>
      </c>
    </row>
    <row r="17" spans="1:10" s="351" customFormat="1" ht="30" customHeight="1">
      <c r="A17" s="145" t="s">
        <v>488</v>
      </c>
      <c r="B17" s="187"/>
      <c r="C17" s="187"/>
      <c r="D17" s="187">
        <v>4400000000</v>
      </c>
      <c r="E17" s="187"/>
      <c r="F17" s="187"/>
      <c r="G17" s="146">
        <v>4400000000</v>
      </c>
      <c r="H17" s="348"/>
      <c r="J17" s="93"/>
    </row>
    <row r="18" spans="1:10" s="351" customFormat="1" ht="30" customHeight="1">
      <c r="A18" s="145" t="s">
        <v>489</v>
      </c>
      <c r="B18" s="187"/>
      <c r="C18" s="187"/>
      <c r="D18" s="187">
        <v>22000000000</v>
      </c>
      <c r="E18" s="187"/>
      <c r="F18" s="187"/>
      <c r="G18" s="146">
        <v>22000000000</v>
      </c>
      <c r="H18" s="348"/>
      <c r="J18" s="93"/>
    </row>
    <row r="19" spans="1:10" s="351" customFormat="1" ht="30" customHeight="1">
      <c r="A19" s="145" t="s">
        <v>490</v>
      </c>
      <c r="B19" s="187"/>
      <c r="C19" s="187"/>
      <c r="D19" s="187">
        <v>15600000000</v>
      </c>
      <c r="E19" s="187"/>
      <c r="F19" s="187"/>
      <c r="G19" s="146">
        <v>15600000000</v>
      </c>
      <c r="H19" s="348"/>
      <c r="J19" s="93"/>
    </row>
    <row r="20" spans="1:10" s="351" customFormat="1" ht="30" customHeight="1">
      <c r="A20" s="145" t="s">
        <v>491</v>
      </c>
      <c r="B20" s="187"/>
      <c r="C20" s="187"/>
      <c r="D20" s="187">
        <v>11000000000</v>
      </c>
      <c r="E20" s="187"/>
      <c r="F20" s="187"/>
      <c r="G20" s="146">
        <v>11000000000</v>
      </c>
      <c r="H20" s="348"/>
      <c r="J20" s="93"/>
    </row>
    <row r="21" spans="1:10" s="351" customFormat="1" ht="30" customHeight="1">
      <c r="A21" s="145" t="s">
        <v>492</v>
      </c>
      <c r="B21" s="187"/>
      <c r="C21" s="187"/>
      <c r="D21" s="187">
        <v>1709900000</v>
      </c>
      <c r="E21" s="187"/>
      <c r="F21" s="187">
        <v>300000000</v>
      </c>
      <c r="G21" s="146">
        <v>2009900000</v>
      </c>
      <c r="H21" s="348"/>
      <c r="J21" s="93">
        <v>500000000</v>
      </c>
    </row>
    <row r="22" spans="1:10" s="351" customFormat="1" ht="30" customHeight="1">
      <c r="A22" s="145" t="s">
        <v>493</v>
      </c>
      <c r="B22" s="187"/>
      <c r="C22" s="187"/>
      <c r="D22" s="187">
        <v>22500000000</v>
      </c>
      <c r="E22" s="187"/>
      <c r="F22" s="187"/>
      <c r="G22" s="146">
        <v>22500000000</v>
      </c>
      <c r="H22" s="348"/>
      <c r="J22" s="93">
        <v>2069100000</v>
      </c>
    </row>
    <row r="23" spans="1:10" s="351" customFormat="1" ht="30" customHeight="1">
      <c r="A23" s="145" t="s">
        <v>494</v>
      </c>
      <c r="B23" s="187"/>
      <c r="C23" s="187"/>
      <c r="D23" s="187">
        <v>5600000000</v>
      </c>
      <c r="E23" s="187"/>
      <c r="F23" s="187">
        <v>2000000000</v>
      </c>
      <c r="G23" s="146">
        <v>7600000000</v>
      </c>
      <c r="H23" s="348"/>
      <c r="J23" s="93">
        <v>1000000000</v>
      </c>
    </row>
    <row r="24" spans="1:10" s="351" customFormat="1" ht="30" customHeight="1">
      <c r="A24" s="145" t="s">
        <v>495</v>
      </c>
      <c r="B24" s="187"/>
      <c r="C24" s="187"/>
      <c r="D24" s="187">
        <v>5109760000</v>
      </c>
      <c r="E24" s="187"/>
      <c r="F24" s="187">
        <v>11846260000</v>
      </c>
      <c r="G24" s="146">
        <v>16956020000</v>
      </c>
      <c r="H24" s="348"/>
      <c r="J24" s="93">
        <v>3926540000</v>
      </c>
    </row>
    <row r="25" spans="1:10" s="351" customFormat="1" ht="30" customHeight="1">
      <c r="A25" s="145" t="s">
        <v>496</v>
      </c>
      <c r="B25" s="187"/>
      <c r="C25" s="187"/>
      <c r="D25" s="187">
        <v>600000000</v>
      </c>
      <c r="E25" s="187"/>
      <c r="F25" s="187"/>
      <c r="G25" s="146">
        <v>600000000</v>
      </c>
      <c r="H25" s="348"/>
      <c r="J25" s="93"/>
    </row>
    <row r="26" spans="1:10" s="351" customFormat="1" ht="30" customHeight="1">
      <c r="A26" s="145" t="s">
        <v>497</v>
      </c>
      <c r="B26" s="187"/>
      <c r="C26" s="187"/>
      <c r="D26" s="187">
        <v>15750000000</v>
      </c>
      <c r="E26" s="187"/>
      <c r="F26" s="187"/>
      <c r="G26" s="146">
        <v>15750000000</v>
      </c>
      <c r="H26" s="348"/>
      <c r="J26" s="93">
        <v>4500000000</v>
      </c>
    </row>
    <row r="27" spans="1:10" s="351" customFormat="1" ht="30" customHeight="1">
      <c r="A27" s="145" t="s">
        <v>498</v>
      </c>
      <c r="B27" s="187"/>
      <c r="C27" s="187"/>
      <c r="D27" s="187">
        <v>36000000000</v>
      </c>
      <c r="E27" s="187"/>
      <c r="F27" s="187">
        <v>2000000000</v>
      </c>
      <c r="G27" s="146">
        <v>38000000000</v>
      </c>
      <c r="H27" s="348"/>
      <c r="J27" s="93">
        <v>14600000000</v>
      </c>
    </row>
    <row r="28" spans="1:10" s="351" customFormat="1" ht="30" customHeight="1">
      <c r="A28" s="145" t="s">
        <v>32</v>
      </c>
      <c r="B28" s="187"/>
      <c r="C28" s="187"/>
      <c r="D28" s="187">
        <v>11868000000</v>
      </c>
      <c r="E28" s="187">
        <v>3727660451</v>
      </c>
      <c r="F28" s="187"/>
      <c r="G28" s="146">
        <v>15595660451</v>
      </c>
      <c r="H28" s="348"/>
      <c r="J28" s="93">
        <v>8479500000</v>
      </c>
    </row>
    <row r="29" spans="1:10" s="351" customFormat="1" ht="30" customHeight="1">
      <c r="A29" s="145" t="s">
        <v>502</v>
      </c>
      <c r="B29" s="187"/>
      <c r="C29" s="187"/>
      <c r="D29" s="187">
        <v>1000000000</v>
      </c>
      <c r="E29" s="187"/>
      <c r="F29" s="187"/>
      <c r="G29" s="146">
        <v>1000000000</v>
      </c>
      <c r="H29" s="348"/>
      <c r="J29" s="93">
        <v>1788500000</v>
      </c>
    </row>
    <row r="30" spans="1:10" s="351" customFormat="1" ht="30" customHeight="1">
      <c r="A30" s="145" t="s">
        <v>499</v>
      </c>
      <c r="B30" s="187"/>
      <c r="C30" s="187"/>
      <c r="D30" s="187">
        <v>2000000000</v>
      </c>
      <c r="E30" s="187"/>
      <c r="F30" s="187">
        <v>3500000000</v>
      </c>
      <c r="G30" s="146">
        <v>5500000000</v>
      </c>
      <c r="H30" s="348"/>
      <c r="J30" s="93">
        <v>4000000000</v>
      </c>
    </row>
    <row r="31" spans="1:10" s="351" customFormat="1" ht="30" customHeight="1">
      <c r="A31" s="145" t="s">
        <v>500</v>
      </c>
      <c r="B31" s="187"/>
      <c r="C31" s="187"/>
      <c r="D31" s="187">
        <v>9650000000</v>
      </c>
      <c r="E31" s="187"/>
      <c r="F31" s="187"/>
      <c r="G31" s="146">
        <v>9650000000</v>
      </c>
      <c r="H31" s="348"/>
      <c r="J31" s="93"/>
    </row>
    <row r="32" spans="1:10" s="351" customFormat="1" ht="30" customHeight="1">
      <c r="A32" s="145" t="s">
        <v>501</v>
      </c>
      <c r="B32" s="187"/>
      <c r="C32" s="187"/>
      <c r="D32" s="187">
        <v>3000000000</v>
      </c>
      <c r="E32" s="187"/>
      <c r="F32" s="187"/>
      <c r="G32" s="146">
        <v>3000000000</v>
      </c>
      <c r="H32" s="348"/>
      <c r="J32" s="93"/>
    </row>
    <row r="33" spans="1:10" s="351" customFormat="1" ht="30" customHeight="1">
      <c r="A33" s="145" t="s">
        <v>741</v>
      </c>
      <c r="B33" s="187"/>
      <c r="C33" s="187"/>
      <c r="D33" s="187"/>
      <c r="E33" s="187">
        <v>3613500373</v>
      </c>
      <c r="F33" s="187"/>
      <c r="G33" s="146">
        <v>3613500373</v>
      </c>
      <c r="H33" s="28"/>
      <c r="J33" s="93"/>
    </row>
    <row r="34" spans="1:10" s="351" customFormat="1" ht="30" customHeight="1" thickBot="1">
      <c r="A34" s="301" t="s">
        <v>77</v>
      </c>
      <c r="B34" s="147"/>
      <c r="C34" s="147"/>
      <c r="D34" s="147">
        <v>475573720000</v>
      </c>
      <c r="E34" s="147">
        <v>31125541486</v>
      </c>
      <c r="F34" s="147">
        <v>19672220000</v>
      </c>
      <c r="G34" s="148">
        <v>526371481486</v>
      </c>
      <c r="J34" s="93">
        <f>SUM(J7:J32)</f>
        <v>141389000000</v>
      </c>
    </row>
    <row r="35" spans="1:10" ht="30" customHeight="1">
      <c r="A35" s="36"/>
      <c r="B35" s="351"/>
      <c r="C35" s="351"/>
      <c r="D35" s="351"/>
      <c r="E35" s="351"/>
      <c r="F35" s="351"/>
      <c r="G35" s="93"/>
    </row>
    <row r="36" spans="1:10" ht="30" customHeight="1"/>
    <row r="37" spans="1:10" ht="30" customHeight="1"/>
    <row r="38" spans="1:10" ht="37.200000000000003" customHeight="1"/>
  </sheetData>
  <mergeCells count="9">
    <mergeCell ref="A1:H1"/>
    <mergeCell ref="A2:H2"/>
    <mergeCell ref="A3:H3"/>
    <mergeCell ref="A5:A7"/>
    <mergeCell ref="B5:F5"/>
    <mergeCell ref="G5:G7"/>
    <mergeCell ref="H5:H6"/>
    <mergeCell ref="B6:C6"/>
    <mergeCell ref="D6:E6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64" orientation="portrait" r:id="rId1"/>
  <headerFooter alignWithMargins="0">
    <oddFooter>&amp;C&amp;"標楷體,標準"&amp;14 40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16" zoomScaleNormal="100" workbookViewId="0">
      <selection activeCell="A11" sqref="A11"/>
    </sheetView>
  </sheetViews>
  <sheetFormatPr defaultColWidth="8.9140625" defaultRowHeight="16.2"/>
  <cols>
    <col min="1" max="1" width="50.75" style="22" customWidth="1"/>
    <col min="2" max="2" width="14.75" style="23" customWidth="1"/>
    <col min="3" max="3" width="14.7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366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110</v>
      </c>
    </row>
    <row r="6" spans="1:3" s="28" customFormat="1" ht="28.95" customHeight="1">
      <c r="A6" s="141" t="s">
        <v>365</v>
      </c>
      <c r="B6" s="60">
        <v>6503963</v>
      </c>
      <c r="C6" s="149"/>
    </row>
    <row r="7" spans="1:3" s="28" customFormat="1" ht="25.95" customHeight="1">
      <c r="A7" s="127"/>
      <c r="B7" s="66"/>
      <c r="C7" s="129"/>
    </row>
    <row r="8" spans="1:3" s="28" customFormat="1" ht="21" customHeight="1">
      <c r="A8" s="127"/>
      <c r="B8" s="60"/>
      <c r="C8" s="129"/>
    </row>
    <row r="9" spans="1:3" s="28" customFormat="1" ht="21" customHeight="1">
      <c r="A9" s="127"/>
      <c r="B9" s="60"/>
      <c r="C9" s="129"/>
    </row>
    <row r="10" spans="1:3" s="28" customFormat="1" ht="21" customHeight="1">
      <c r="A10" s="127"/>
      <c r="B10" s="60"/>
      <c r="C10" s="129"/>
    </row>
    <row r="11" spans="1:3" s="28" customFormat="1" ht="21" customHeight="1">
      <c r="A11" s="127"/>
      <c r="B11" s="60"/>
      <c r="C11" s="129"/>
    </row>
    <row r="12" spans="1:3" s="28" customFormat="1" ht="23.4" customHeight="1">
      <c r="A12" s="127"/>
      <c r="B12" s="60"/>
      <c r="C12" s="129"/>
    </row>
    <row r="13" spans="1:3" s="28" customFormat="1" ht="21" customHeight="1">
      <c r="A13" s="127"/>
      <c r="B13" s="60"/>
      <c r="C13" s="129"/>
    </row>
    <row r="14" spans="1:3" s="28" customFormat="1" ht="21" customHeight="1">
      <c r="A14" s="127"/>
      <c r="B14" s="60"/>
      <c r="C14" s="129"/>
    </row>
    <row r="15" spans="1:3" s="28" customFormat="1" ht="21" customHeight="1">
      <c r="A15" s="127"/>
      <c r="B15" s="60"/>
      <c r="C15" s="129"/>
    </row>
    <row r="16" spans="1:3" s="28" customFormat="1" ht="21" customHeight="1">
      <c r="A16" s="127"/>
      <c r="B16" s="60"/>
      <c r="C16" s="129"/>
    </row>
    <row r="17" spans="1:3" s="28" customFormat="1" ht="21" customHeight="1">
      <c r="A17" s="127"/>
      <c r="B17" s="60"/>
      <c r="C17" s="129"/>
    </row>
    <row r="18" spans="1:3" s="28" customFormat="1" ht="21" customHeight="1">
      <c r="A18" s="127"/>
      <c r="B18" s="60"/>
      <c r="C18" s="129"/>
    </row>
    <row r="19" spans="1:3" s="28" customFormat="1" ht="21" customHeight="1">
      <c r="A19" s="127"/>
      <c r="B19" s="60"/>
      <c r="C19" s="129"/>
    </row>
    <row r="20" spans="1:3" s="28" customFormat="1" ht="21" customHeight="1">
      <c r="A20" s="127"/>
      <c r="B20" s="60"/>
      <c r="C20" s="129"/>
    </row>
    <row r="21" spans="1:3" s="28" customFormat="1" ht="21" customHeight="1">
      <c r="A21" s="127"/>
      <c r="B21" s="60"/>
      <c r="C21" s="129"/>
    </row>
    <row r="22" spans="1:3" s="28" customFormat="1" ht="21" customHeight="1">
      <c r="A22" s="127"/>
      <c r="B22" s="60"/>
      <c r="C22" s="129"/>
    </row>
    <row r="23" spans="1:3" s="28" customFormat="1" ht="21" customHeight="1">
      <c r="A23" s="127"/>
      <c r="B23" s="60"/>
      <c r="C23" s="129"/>
    </row>
    <row r="24" spans="1:3" s="28" customFormat="1" ht="21" customHeight="1">
      <c r="A24" s="127"/>
      <c r="B24" s="60"/>
      <c r="C24" s="129"/>
    </row>
    <row r="25" spans="1:3" s="28" customFormat="1" ht="21" customHeight="1">
      <c r="A25" s="127"/>
      <c r="B25" s="60"/>
      <c r="C25" s="129"/>
    </row>
    <row r="26" spans="1:3" s="28" customFormat="1" ht="21" customHeight="1">
      <c r="A26" s="127"/>
      <c r="B26" s="60"/>
      <c r="C26" s="129"/>
    </row>
    <row r="27" spans="1:3" s="28" customFormat="1" ht="21" customHeight="1">
      <c r="A27" s="127"/>
      <c r="B27" s="60"/>
      <c r="C27" s="129"/>
    </row>
    <row r="28" spans="1:3" s="28" customFormat="1" ht="21" customHeight="1">
      <c r="A28" s="127"/>
      <c r="B28" s="60"/>
      <c r="C28" s="129"/>
    </row>
    <row r="29" spans="1:3" s="28" customFormat="1" ht="21" customHeight="1">
      <c r="A29" s="127"/>
      <c r="B29" s="60"/>
      <c r="C29" s="129"/>
    </row>
    <row r="30" spans="1:3" s="28" customFormat="1" ht="21" customHeight="1">
      <c r="A30" s="127"/>
      <c r="B30" s="60"/>
      <c r="C30" s="129"/>
    </row>
    <row r="31" spans="1:3" s="28" customFormat="1" ht="21" customHeight="1">
      <c r="A31" s="127"/>
      <c r="B31" s="60"/>
      <c r="C31" s="129"/>
    </row>
    <row r="32" spans="1:3" s="28" customFormat="1" ht="21" customHeight="1">
      <c r="A32" s="127"/>
      <c r="B32" s="60"/>
      <c r="C32" s="129"/>
    </row>
    <row r="33" spans="1:3" s="28" customFormat="1" ht="25.2" customHeight="1">
      <c r="A33" s="127"/>
      <c r="B33" s="60"/>
      <c r="C33" s="129"/>
    </row>
    <row r="34" spans="1:3" s="28" customFormat="1" ht="25.2" customHeight="1">
      <c r="A34" s="127"/>
      <c r="B34" s="60"/>
      <c r="C34" s="129"/>
    </row>
    <row r="35" spans="1:3" s="28" customFormat="1" ht="21" customHeight="1" thickBot="1">
      <c r="A35" s="131" t="s">
        <v>77</v>
      </c>
      <c r="B35" s="132">
        <v>6503963</v>
      </c>
      <c r="C35" s="133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0" orientation="portrait" r:id="rId1"/>
  <headerFooter alignWithMargins="0">
    <oddFooter>&amp;C&amp;"標楷體,標準"41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="88" zoomScaleNormal="88" workbookViewId="0">
      <selection activeCell="B6" sqref="B6:B33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4.914062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733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18</v>
      </c>
    </row>
    <row r="6" spans="1:3" s="28" customFormat="1" ht="25.2" customHeight="1">
      <c r="A6" s="141" t="s">
        <v>734</v>
      </c>
      <c r="B6" s="59">
        <v>1539000</v>
      </c>
      <c r="C6" s="503" t="s">
        <v>770</v>
      </c>
    </row>
    <row r="7" spans="1:3" s="28" customFormat="1" ht="25.2" customHeight="1">
      <c r="A7" s="127" t="s">
        <v>735</v>
      </c>
      <c r="B7" s="60">
        <v>1539000</v>
      </c>
      <c r="C7" s="504"/>
    </row>
    <row r="8" spans="1:3" s="28" customFormat="1" ht="25.2" customHeight="1">
      <c r="A8" s="127"/>
      <c r="B8" s="60"/>
      <c r="C8" s="129"/>
    </row>
    <row r="9" spans="1:3" s="28" customFormat="1" ht="21" customHeight="1">
      <c r="A9" s="127"/>
      <c r="B9" s="60"/>
      <c r="C9" s="129"/>
    </row>
    <row r="10" spans="1:3" s="28" customFormat="1" ht="21" customHeight="1">
      <c r="A10" s="127"/>
      <c r="B10" s="184"/>
      <c r="C10" s="129"/>
    </row>
    <row r="11" spans="1:3" s="28" customFormat="1" ht="21" customHeight="1">
      <c r="A11" s="127"/>
      <c r="B11" s="60"/>
      <c r="C11" s="129"/>
    </row>
    <row r="12" spans="1:3" s="28" customFormat="1" ht="21" customHeight="1">
      <c r="A12" s="127"/>
      <c r="B12" s="60"/>
      <c r="C12" s="129"/>
    </row>
    <row r="13" spans="1:3" s="28" customFormat="1" ht="21" customHeight="1">
      <c r="A13" s="127"/>
      <c r="B13" s="60"/>
      <c r="C13" s="129"/>
    </row>
    <row r="14" spans="1:3" s="28" customFormat="1" ht="21" customHeight="1">
      <c r="A14" s="127"/>
      <c r="B14" s="60"/>
      <c r="C14" s="129"/>
    </row>
    <row r="15" spans="1:3" s="28" customFormat="1" ht="21" customHeight="1">
      <c r="A15" s="127"/>
      <c r="B15" s="60"/>
      <c r="C15" s="129"/>
    </row>
    <row r="16" spans="1:3" s="28" customFormat="1" ht="21" customHeight="1">
      <c r="A16" s="127"/>
      <c r="B16" s="60"/>
      <c r="C16" s="129"/>
    </row>
    <row r="17" spans="1:3" s="28" customFormat="1" ht="21" customHeight="1">
      <c r="A17" s="127"/>
      <c r="B17" s="60"/>
      <c r="C17" s="129"/>
    </row>
    <row r="18" spans="1:3" s="28" customFormat="1" ht="21" customHeight="1">
      <c r="A18" s="127"/>
      <c r="B18" s="60"/>
      <c r="C18" s="129"/>
    </row>
    <row r="19" spans="1:3" s="28" customFormat="1" ht="21" customHeight="1">
      <c r="A19" s="127"/>
      <c r="B19" s="60"/>
      <c r="C19" s="129"/>
    </row>
    <row r="20" spans="1:3" s="28" customFormat="1" ht="21" customHeight="1">
      <c r="A20" s="127"/>
      <c r="B20" s="60"/>
      <c r="C20" s="129"/>
    </row>
    <row r="21" spans="1:3" s="28" customFormat="1" ht="21" customHeight="1">
      <c r="A21" s="127"/>
      <c r="B21" s="60"/>
      <c r="C21" s="129"/>
    </row>
    <row r="22" spans="1:3" s="28" customFormat="1" ht="21" customHeight="1">
      <c r="A22" s="127"/>
      <c r="B22" s="60"/>
      <c r="C22" s="129"/>
    </row>
    <row r="23" spans="1:3" s="28" customFormat="1" ht="21" customHeight="1">
      <c r="A23" s="127"/>
      <c r="B23" s="60"/>
      <c r="C23" s="129"/>
    </row>
    <row r="24" spans="1:3" s="28" customFormat="1" ht="21" customHeight="1">
      <c r="A24" s="127"/>
      <c r="B24" s="60"/>
      <c r="C24" s="129"/>
    </row>
    <row r="25" spans="1:3" s="28" customFormat="1" ht="21" customHeight="1">
      <c r="A25" s="127"/>
      <c r="B25" s="60"/>
      <c r="C25" s="129"/>
    </row>
    <row r="26" spans="1:3" s="28" customFormat="1" ht="21" customHeight="1">
      <c r="A26" s="127"/>
      <c r="B26" s="60"/>
      <c r="C26" s="129"/>
    </row>
    <row r="27" spans="1:3" s="28" customFormat="1" ht="21" customHeight="1">
      <c r="A27" s="127"/>
      <c r="B27" s="60"/>
      <c r="C27" s="129"/>
    </row>
    <row r="28" spans="1:3" s="28" customFormat="1" ht="21" customHeight="1">
      <c r="A28" s="127"/>
      <c r="B28" s="60"/>
      <c r="C28" s="129"/>
    </row>
    <row r="29" spans="1:3" s="28" customFormat="1" ht="21" customHeight="1">
      <c r="A29" s="127"/>
      <c r="B29" s="60"/>
      <c r="C29" s="129"/>
    </row>
    <row r="30" spans="1:3" s="28" customFormat="1" ht="21" customHeight="1">
      <c r="A30" s="127"/>
      <c r="B30" s="60"/>
      <c r="C30" s="129"/>
    </row>
    <row r="31" spans="1:3" s="28" customFormat="1" ht="21" customHeight="1">
      <c r="A31" s="127"/>
      <c r="B31" s="60"/>
      <c r="C31" s="129"/>
    </row>
    <row r="32" spans="1:3" s="28" customFormat="1" ht="21" customHeight="1">
      <c r="A32" s="127"/>
      <c r="B32" s="60"/>
      <c r="C32" s="129"/>
    </row>
    <row r="33" spans="1:3" s="28" customFormat="1" ht="21" customHeight="1" thickBot="1">
      <c r="A33" s="131" t="s">
        <v>77</v>
      </c>
      <c r="B33" s="132">
        <v>1539000</v>
      </c>
      <c r="C33" s="133"/>
    </row>
  </sheetData>
  <mergeCells count="4">
    <mergeCell ref="A1:C1"/>
    <mergeCell ref="A2:C2"/>
    <mergeCell ref="A3:C3"/>
    <mergeCell ref="C6:C7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&amp;C&amp;"標楷體,標準"&amp;10 42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25" zoomScaleNormal="100" workbookViewId="0">
      <selection activeCell="C37" sqref="C37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4.914062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106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18</v>
      </c>
    </row>
    <row r="6" spans="1:3" s="28" customFormat="1" ht="25.2" customHeight="1">
      <c r="A6" s="141" t="s">
        <v>111</v>
      </c>
      <c r="B6" s="59">
        <v>6415326899</v>
      </c>
      <c r="C6" s="149"/>
    </row>
    <row r="7" spans="1:3" s="28" customFormat="1" ht="25.2" customHeight="1">
      <c r="A7" s="127" t="s">
        <v>595</v>
      </c>
      <c r="B7" s="60">
        <v>3157460152</v>
      </c>
      <c r="C7" s="129"/>
    </row>
    <row r="8" spans="1:3" s="28" customFormat="1" ht="25.2" customHeight="1">
      <c r="A8" s="127" t="s">
        <v>596</v>
      </c>
      <c r="B8" s="60">
        <v>3257861197</v>
      </c>
      <c r="C8" s="129"/>
    </row>
    <row r="9" spans="1:3" s="28" customFormat="1" ht="21" customHeight="1">
      <c r="A9" s="127" t="s">
        <v>597</v>
      </c>
      <c r="B9" s="60">
        <v>5550</v>
      </c>
      <c r="C9" s="129"/>
    </row>
    <row r="10" spans="1:3" s="28" customFormat="1" ht="21" customHeight="1">
      <c r="A10" s="127"/>
      <c r="B10" s="184"/>
      <c r="C10" s="129"/>
    </row>
    <row r="11" spans="1:3" s="28" customFormat="1" ht="21" customHeight="1">
      <c r="A11" s="127"/>
      <c r="B11" s="60"/>
      <c r="C11" s="129"/>
    </row>
    <row r="12" spans="1:3" s="28" customFormat="1" ht="21" customHeight="1">
      <c r="A12" s="127"/>
      <c r="B12" s="60"/>
      <c r="C12" s="129"/>
    </row>
    <row r="13" spans="1:3" s="28" customFormat="1" ht="21" customHeight="1">
      <c r="A13" s="127"/>
      <c r="B13" s="60"/>
      <c r="C13" s="129"/>
    </row>
    <row r="14" spans="1:3" s="28" customFormat="1" ht="21" customHeight="1">
      <c r="A14" s="127"/>
      <c r="B14" s="60"/>
      <c r="C14" s="129"/>
    </row>
    <row r="15" spans="1:3" s="28" customFormat="1" ht="21" customHeight="1">
      <c r="A15" s="127"/>
      <c r="B15" s="60"/>
      <c r="C15" s="129"/>
    </row>
    <row r="16" spans="1:3" s="28" customFormat="1" ht="21" customHeight="1">
      <c r="A16" s="127"/>
      <c r="B16" s="60"/>
      <c r="C16" s="129"/>
    </row>
    <row r="17" spans="1:3" s="28" customFormat="1" ht="21" customHeight="1">
      <c r="A17" s="127"/>
      <c r="B17" s="60"/>
      <c r="C17" s="129"/>
    </row>
    <row r="18" spans="1:3" s="28" customFormat="1" ht="21" customHeight="1">
      <c r="A18" s="127"/>
      <c r="B18" s="60"/>
      <c r="C18" s="129"/>
    </row>
    <row r="19" spans="1:3" s="28" customFormat="1" ht="21" customHeight="1">
      <c r="A19" s="127"/>
      <c r="B19" s="60"/>
      <c r="C19" s="129"/>
    </row>
    <row r="20" spans="1:3" s="28" customFormat="1" ht="21" customHeight="1">
      <c r="A20" s="127"/>
      <c r="B20" s="60"/>
      <c r="C20" s="129"/>
    </row>
    <row r="21" spans="1:3" s="28" customFormat="1" ht="21" customHeight="1">
      <c r="A21" s="127"/>
      <c r="B21" s="60"/>
      <c r="C21" s="129"/>
    </row>
    <row r="22" spans="1:3" s="28" customFormat="1" ht="21" customHeight="1">
      <c r="A22" s="127"/>
      <c r="B22" s="60"/>
      <c r="C22" s="129"/>
    </row>
    <row r="23" spans="1:3" s="28" customFormat="1" ht="21" customHeight="1">
      <c r="A23" s="127"/>
      <c r="B23" s="60"/>
      <c r="C23" s="129"/>
    </row>
    <row r="24" spans="1:3" s="28" customFormat="1" ht="21" customHeight="1">
      <c r="A24" s="127"/>
      <c r="B24" s="60"/>
      <c r="C24" s="129"/>
    </row>
    <row r="25" spans="1:3" s="28" customFormat="1" ht="21" customHeight="1">
      <c r="A25" s="127"/>
      <c r="B25" s="60"/>
      <c r="C25" s="129"/>
    </row>
    <row r="26" spans="1:3" s="28" customFormat="1" ht="21" customHeight="1">
      <c r="A26" s="127"/>
      <c r="B26" s="60"/>
      <c r="C26" s="129"/>
    </row>
    <row r="27" spans="1:3" s="28" customFormat="1" ht="21" customHeight="1">
      <c r="A27" s="127"/>
      <c r="B27" s="60"/>
      <c r="C27" s="129"/>
    </row>
    <row r="28" spans="1:3" s="28" customFormat="1" ht="21" customHeight="1">
      <c r="A28" s="127"/>
      <c r="B28" s="60"/>
      <c r="C28" s="129"/>
    </row>
    <row r="29" spans="1:3" s="28" customFormat="1" ht="21" customHeight="1">
      <c r="A29" s="127"/>
      <c r="B29" s="60"/>
      <c r="C29" s="129"/>
    </row>
    <row r="30" spans="1:3" s="28" customFormat="1" ht="21" customHeight="1">
      <c r="A30" s="127"/>
      <c r="B30" s="60"/>
      <c r="C30" s="129"/>
    </row>
    <row r="31" spans="1:3" s="28" customFormat="1" ht="21" customHeight="1">
      <c r="A31" s="127"/>
      <c r="B31" s="60"/>
      <c r="C31" s="129"/>
    </row>
    <row r="32" spans="1:3" s="28" customFormat="1" ht="21" customHeight="1">
      <c r="A32" s="127"/>
      <c r="B32" s="60"/>
      <c r="C32" s="129"/>
    </row>
    <row r="33" spans="1:3" s="28" customFormat="1" ht="21" customHeight="1" thickBot="1">
      <c r="A33" s="131" t="s">
        <v>77</v>
      </c>
      <c r="B33" s="132">
        <v>6415326899</v>
      </c>
      <c r="C33" s="133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&amp;C&amp;"標楷體,標準"&amp;10 43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B6" sqref="B6:B33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4.7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461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18</v>
      </c>
    </row>
    <row r="6" spans="1:3" s="28" customFormat="1" ht="25.95" customHeight="1">
      <c r="A6" s="141" t="s">
        <v>153</v>
      </c>
      <c r="B6" s="67">
        <v>-491122575</v>
      </c>
      <c r="C6" s="128"/>
    </row>
    <row r="7" spans="1:3" s="28" customFormat="1" ht="25.95" customHeight="1">
      <c r="A7" s="127" t="s">
        <v>598</v>
      </c>
      <c r="B7" s="67">
        <v>-491122575</v>
      </c>
      <c r="C7" s="129"/>
    </row>
    <row r="8" spans="1:3" s="28" customFormat="1" ht="21" customHeight="1">
      <c r="A8" s="127"/>
      <c r="B8" s="185"/>
      <c r="C8" s="129"/>
    </row>
    <row r="9" spans="1:3" s="28" customFormat="1" ht="21" customHeight="1">
      <c r="A9" s="127"/>
      <c r="B9" s="60"/>
      <c r="C9" s="129"/>
    </row>
    <row r="10" spans="1:3" s="28" customFormat="1" ht="21.6" customHeight="1">
      <c r="A10" s="127"/>
      <c r="B10" s="60"/>
      <c r="C10" s="129"/>
    </row>
    <row r="11" spans="1:3" s="28" customFormat="1" ht="21.6" customHeight="1">
      <c r="A11" s="127"/>
      <c r="B11" s="60"/>
      <c r="C11" s="129"/>
    </row>
    <row r="12" spans="1:3" s="28" customFormat="1" ht="21.6" customHeight="1">
      <c r="A12" s="127"/>
      <c r="B12" s="60"/>
      <c r="C12" s="129"/>
    </row>
    <row r="13" spans="1:3" s="28" customFormat="1" ht="21" customHeight="1">
      <c r="A13" s="127"/>
      <c r="B13" s="60"/>
      <c r="C13" s="129"/>
    </row>
    <row r="14" spans="1:3" s="28" customFormat="1" ht="21" customHeight="1">
      <c r="A14" s="127"/>
      <c r="B14" s="60"/>
      <c r="C14" s="129"/>
    </row>
    <row r="15" spans="1:3" s="28" customFormat="1" ht="21" customHeight="1">
      <c r="A15" s="127"/>
      <c r="B15" s="60"/>
      <c r="C15" s="129"/>
    </row>
    <row r="16" spans="1:3" s="28" customFormat="1" ht="21" customHeight="1">
      <c r="A16" s="127"/>
      <c r="B16" s="60"/>
      <c r="C16" s="129"/>
    </row>
    <row r="17" spans="1:3" s="28" customFormat="1" ht="21" customHeight="1">
      <c r="A17" s="127"/>
      <c r="B17" s="60"/>
      <c r="C17" s="129"/>
    </row>
    <row r="18" spans="1:3" s="28" customFormat="1" ht="21" customHeight="1">
      <c r="A18" s="127"/>
      <c r="B18" s="60"/>
      <c r="C18" s="129"/>
    </row>
    <row r="19" spans="1:3" s="28" customFormat="1" ht="21" customHeight="1">
      <c r="A19" s="127"/>
      <c r="B19" s="60"/>
      <c r="C19" s="129"/>
    </row>
    <row r="20" spans="1:3" s="28" customFormat="1" ht="21" customHeight="1">
      <c r="A20" s="127"/>
      <c r="B20" s="60"/>
      <c r="C20" s="129"/>
    </row>
    <row r="21" spans="1:3" s="28" customFormat="1" ht="21" customHeight="1">
      <c r="A21" s="127"/>
      <c r="B21" s="60"/>
      <c r="C21" s="129"/>
    </row>
    <row r="22" spans="1:3" s="28" customFormat="1" ht="21" customHeight="1">
      <c r="A22" s="127"/>
      <c r="B22" s="60"/>
      <c r="C22" s="129"/>
    </row>
    <row r="23" spans="1:3" s="28" customFormat="1" ht="21" customHeight="1">
      <c r="A23" s="127"/>
      <c r="B23" s="60"/>
      <c r="C23" s="129"/>
    </row>
    <row r="24" spans="1:3" s="28" customFormat="1" ht="21" customHeight="1">
      <c r="A24" s="127"/>
      <c r="B24" s="60"/>
      <c r="C24" s="129"/>
    </row>
    <row r="25" spans="1:3" s="28" customFormat="1" ht="21" customHeight="1">
      <c r="A25" s="127"/>
      <c r="B25" s="60"/>
      <c r="C25" s="129"/>
    </row>
    <row r="26" spans="1:3" s="28" customFormat="1" ht="21" customHeight="1">
      <c r="A26" s="127"/>
      <c r="B26" s="60"/>
      <c r="C26" s="129"/>
    </row>
    <row r="27" spans="1:3" s="28" customFormat="1" ht="21" customHeight="1">
      <c r="A27" s="127"/>
      <c r="B27" s="60"/>
      <c r="C27" s="129"/>
    </row>
    <row r="28" spans="1:3" s="28" customFormat="1" ht="21" customHeight="1">
      <c r="A28" s="127"/>
      <c r="B28" s="60"/>
      <c r="C28" s="129"/>
    </row>
    <row r="29" spans="1:3" s="28" customFormat="1" ht="21" customHeight="1">
      <c r="A29" s="127"/>
      <c r="B29" s="60"/>
      <c r="C29" s="129"/>
    </row>
    <row r="30" spans="1:3" s="28" customFormat="1" ht="21" customHeight="1">
      <c r="A30" s="127"/>
      <c r="B30" s="60"/>
      <c r="C30" s="129"/>
    </row>
    <row r="31" spans="1:3" s="28" customFormat="1" ht="24.6" customHeight="1">
      <c r="A31" s="127"/>
      <c r="B31" s="60"/>
      <c r="C31" s="129"/>
    </row>
    <row r="32" spans="1:3" s="28" customFormat="1" ht="24.6" customHeight="1">
      <c r="A32" s="127"/>
      <c r="B32" s="60"/>
      <c r="C32" s="129"/>
    </row>
    <row r="33" spans="1:3" s="28" customFormat="1" ht="21" customHeight="1" thickBot="1">
      <c r="A33" s="131" t="s">
        <v>77</v>
      </c>
      <c r="B33" s="132">
        <v>-491122575</v>
      </c>
      <c r="C33" s="133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&amp;C&amp;"標楷體,標準"&amp;10 44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topLeftCell="A16" zoomScaleNormal="100" workbookViewId="0">
      <selection activeCell="B6" sqref="B6:B32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4.914062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82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18</v>
      </c>
    </row>
    <row r="6" spans="1:3" s="28" customFormat="1" ht="24.6" customHeight="1">
      <c r="A6" s="141" t="s">
        <v>28</v>
      </c>
      <c r="B6" s="59">
        <v>28887060</v>
      </c>
      <c r="C6" s="149"/>
    </row>
    <row r="7" spans="1:3" s="28" customFormat="1" ht="24.6" customHeight="1">
      <c r="A7" s="127" t="s">
        <v>599</v>
      </c>
      <c r="B7" s="60">
        <v>1237771</v>
      </c>
      <c r="C7" s="129"/>
    </row>
    <row r="8" spans="1:3" s="28" customFormat="1" ht="24.6" customHeight="1">
      <c r="A8" s="127" t="s">
        <v>600</v>
      </c>
      <c r="B8" s="60">
        <v>27649289</v>
      </c>
      <c r="C8" s="129"/>
    </row>
    <row r="9" spans="1:3" s="28" customFormat="1" ht="24.6" customHeight="1">
      <c r="A9" s="127"/>
      <c r="B9" s="60"/>
      <c r="C9" s="129"/>
    </row>
    <row r="10" spans="1:3" s="28" customFormat="1" ht="24.6" customHeight="1">
      <c r="A10" s="127"/>
      <c r="B10" s="60"/>
      <c r="C10" s="129"/>
    </row>
    <row r="11" spans="1:3" s="28" customFormat="1" ht="21" customHeight="1">
      <c r="A11" s="127"/>
      <c r="B11" s="60"/>
      <c r="C11" s="129"/>
    </row>
    <row r="12" spans="1:3" s="28" customFormat="1" ht="21" customHeight="1">
      <c r="A12" s="127"/>
      <c r="B12" s="60"/>
      <c r="C12" s="129"/>
    </row>
    <row r="13" spans="1:3" s="28" customFormat="1" ht="21" customHeight="1">
      <c r="A13" s="127"/>
      <c r="B13" s="60"/>
      <c r="C13" s="129"/>
    </row>
    <row r="14" spans="1:3" s="28" customFormat="1" ht="20.399999999999999" customHeight="1">
      <c r="A14" s="127"/>
      <c r="B14" s="60"/>
      <c r="C14" s="129"/>
    </row>
    <row r="15" spans="1:3" s="28" customFormat="1" ht="21" customHeight="1">
      <c r="A15" s="127"/>
      <c r="B15" s="60"/>
      <c r="C15" s="129"/>
    </row>
    <row r="16" spans="1:3" s="28" customFormat="1" ht="21" customHeight="1">
      <c r="A16" s="127"/>
      <c r="B16" s="60"/>
      <c r="C16" s="129"/>
    </row>
    <row r="17" spans="1:3" s="28" customFormat="1" ht="21" customHeight="1">
      <c r="A17" s="127"/>
      <c r="B17" s="60"/>
      <c r="C17" s="129"/>
    </row>
    <row r="18" spans="1:3" s="28" customFormat="1" ht="21" customHeight="1">
      <c r="A18" s="127"/>
      <c r="B18" s="60"/>
      <c r="C18" s="129"/>
    </row>
    <row r="19" spans="1:3" s="28" customFormat="1" ht="21" customHeight="1">
      <c r="A19" s="127"/>
      <c r="B19" s="60"/>
      <c r="C19" s="129"/>
    </row>
    <row r="20" spans="1:3" s="28" customFormat="1" ht="21" customHeight="1">
      <c r="A20" s="127"/>
      <c r="B20" s="60"/>
      <c r="C20" s="129"/>
    </row>
    <row r="21" spans="1:3" s="28" customFormat="1" ht="21" customHeight="1">
      <c r="A21" s="127"/>
      <c r="B21" s="60"/>
      <c r="C21" s="129"/>
    </row>
    <row r="22" spans="1:3" s="28" customFormat="1" ht="21" customHeight="1">
      <c r="A22" s="127"/>
      <c r="B22" s="60"/>
      <c r="C22" s="129"/>
    </row>
    <row r="23" spans="1:3" s="28" customFormat="1" ht="21" customHeight="1">
      <c r="A23" s="127"/>
      <c r="B23" s="60"/>
      <c r="C23" s="129"/>
    </row>
    <row r="24" spans="1:3" s="28" customFormat="1" ht="21" customHeight="1">
      <c r="A24" s="127"/>
      <c r="B24" s="60"/>
      <c r="C24" s="129"/>
    </row>
    <row r="25" spans="1:3" s="28" customFormat="1" ht="21" customHeight="1">
      <c r="A25" s="127"/>
      <c r="B25" s="60"/>
      <c r="C25" s="129"/>
    </row>
    <row r="26" spans="1:3" s="28" customFormat="1" ht="21" customHeight="1">
      <c r="A26" s="127"/>
      <c r="B26" s="60"/>
      <c r="C26" s="129"/>
    </row>
    <row r="27" spans="1:3" s="28" customFormat="1" ht="21" customHeight="1">
      <c r="A27" s="127"/>
      <c r="B27" s="60"/>
      <c r="C27" s="129"/>
    </row>
    <row r="28" spans="1:3" s="28" customFormat="1" ht="21" customHeight="1">
      <c r="A28" s="127"/>
      <c r="B28" s="60"/>
      <c r="C28" s="129"/>
    </row>
    <row r="29" spans="1:3" s="28" customFormat="1" ht="21" customHeight="1">
      <c r="A29" s="127"/>
      <c r="B29" s="60"/>
      <c r="C29" s="129"/>
    </row>
    <row r="30" spans="1:3" s="28" customFormat="1" ht="21" customHeight="1">
      <c r="A30" s="127"/>
      <c r="B30" s="60"/>
      <c r="C30" s="129"/>
    </row>
    <row r="31" spans="1:3" s="28" customFormat="1" ht="21" customHeight="1">
      <c r="A31" s="127"/>
      <c r="B31" s="60"/>
      <c r="C31" s="129"/>
    </row>
    <row r="32" spans="1:3" s="28" customFormat="1" ht="21" customHeight="1" thickBot="1">
      <c r="A32" s="131" t="s">
        <v>77</v>
      </c>
      <c r="B32" s="132">
        <v>28887060</v>
      </c>
      <c r="C32" s="133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9" orientation="portrait" r:id="rId1"/>
  <headerFooter alignWithMargins="0">
    <oddFooter>&amp;C&amp;"標楷體,標準"&amp;10 45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zoomScaleNormal="100" workbookViewId="0">
      <selection activeCell="A8" sqref="A8:XFD8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19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333" t="s">
        <v>18</v>
      </c>
    </row>
    <row r="6" spans="1:3" s="28" customFormat="1" ht="23.4" customHeight="1">
      <c r="A6" s="127" t="s">
        <v>154</v>
      </c>
      <c r="B6" s="60">
        <v>205652982</v>
      </c>
      <c r="C6" s="505" t="s">
        <v>522</v>
      </c>
    </row>
    <row r="7" spans="1:3" s="28" customFormat="1" ht="23.4" customHeight="1">
      <c r="A7" s="127" t="s">
        <v>601</v>
      </c>
      <c r="B7" s="60">
        <v>205652982</v>
      </c>
      <c r="C7" s="506"/>
    </row>
    <row r="8" spans="1:3" s="28" customFormat="1" ht="23.4" customHeight="1">
      <c r="A8" s="127" t="s">
        <v>37</v>
      </c>
      <c r="B8" s="60">
        <v>459734</v>
      </c>
      <c r="C8" s="506"/>
    </row>
    <row r="9" spans="1:3" s="28" customFormat="1" ht="23.4" customHeight="1">
      <c r="A9" s="127" t="s">
        <v>602</v>
      </c>
      <c r="B9" s="60">
        <v>459734</v>
      </c>
      <c r="C9" s="506"/>
    </row>
    <row r="10" spans="1:3" s="28" customFormat="1" ht="23.4" customHeight="1">
      <c r="A10" s="127" t="s">
        <v>93</v>
      </c>
      <c r="B10" s="60">
        <v>2000</v>
      </c>
      <c r="C10" s="506"/>
    </row>
    <row r="11" spans="1:3" s="28" customFormat="1" ht="21" customHeight="1">
      <c r="A11" s="127" t="s">
        <v>603</v>
      </c>
      <c r="B11" s="60">
        <v>2000</v>
      </c>
      <c r="C11" s="129"/>
    </row>
    <row r="12" spans="1:3" s="28" customFormat="1" ht="21" customHeight="1">
      <c r="A12" s="127" t="s">
        <v>83</v>
      </c>
      <c r="B12" s="60">
        <v>7316716</v>
      </c>
      <c r="C12" s="129"/>
    </row>
    <row r="13" spans="1:3" s="28" customFormat="1" ht="21" customHeight="1">
      <c r="A13" s="127" t="s">
        <v>604</v>
      </c>
      <c r="B13" s="60">
        <v>7316716</v>
      </c>
      <c r="C13" s="129"/>
    </row>
    <row r="14" spans="1:3" s="28" customFormat="1" ht="21" customHeight="1">
      <c r="A14" s="127"/>
      <c r="B14" s="60"/>
      <c r="C14" s="129"/>
    </row>
    <row r="15" spans="1:3" s="28" customFormat="1" ht="21" customHeight="1">
      <c r="A15" s="127"/>
      <c r="B15" s="60"/>
      <c r="C15" s="129"/>
    </row>
    <row r="16" spans="1:3" s="28" customFormat="1" ht="21" customHeight="1">
      <c r="A16" s="127"/>
      <c r="B16" s="60"/>
      <c r="C16" s="129"/>
    </row>
    <row r="17" spans="1:3" s="28" customFormat="1" ht="21" customHeight="1">
      <c r="A17" s="127"/>
      <c r="B17" s="60"/>
      <c r="C17" s="129"/>
    </row>
    <row r="18" spans="1:3" s="28" customFormat="1" ht="21" customHeight="1">
      <c r="A18" s="127"/>
      <c r="B18" s="60"/>
      <c r="C18" s="129"/>
    </row>
    <row r="19" spans="1:3" s="28" customFormat="1" ht="21" customHeight="1">
      <c r="A19" s="127"/>
      <c r="B19" s="60"/>
      <c r="C19" s="129"/>
    </row>
    <row r="20" spans="1:3" s="28" customFormat="1" ht="21" customHeight="1">
      <c r="A20" s="127"/>
      <c r="B20" s="60"/>
      <c r="C20" s="129"/>
    </row>
    <row r="21" spans="1:3" s="28" customFormat="1" ht="21" customHeight="1">
      <c r="A21" s="127"/>
      <c r="B21" s="60"/>
      <c r="C21" s="129"/>
    </row>
    <row r="22" spans="1:3" s="28" customFormat="1" ht="21" customHeight="1">
      <c r="A22" s="127"/>
      <c r="B22" s="60"/>
      <c r="C22" s="129"/>
    </row>
    <row r="23" spans="1:3" s="28" customFormat="1" ht="21" customHeight="1">
      <c r="A23" s="127"/>
      <c r="B23" s="60"/>
      <c r="C23" s="129"/>
    </row>
    <row r="24" spans="1:3" s="28" customFormat="1" ht="21" customHeight="1">
      <c r="A24" s="127"/>
      <c r="B24" s="60"/>
      <c r="C24" s="129"/>
    </row>
    <row r="25" spans="1:3" s="28" customFormat="1" ht="21" customHeight="1">
      <c r="A25" s="127"/>
      <c r="B25" s="60"/>
      <c r="C25" s="129"/>
    </row>
    <row r="26" spans="1:3" s="28" customFormat="1" ht="21" customHeight="1">
      <c r="A26" s="127"/>
      <c r="B26" s="60"/>
      <c r="C26" s="129"/>
    </row>
    <row r="27" spans="1:3" s="28" customFormat="1" ht="21" customHeight="1">
      <c r="A27" s="127"/>
      <c r="B27" s="60"/>
      <c r="C27" s="129"/>
    </row>
    <row r="28" spans="1:3" s="28" customFormat="1" ht="24" customHeight="1">
      <c r="A28" s="127"/>
      <c r="B28" s="60"/>
      <c r="C28" s="129"/>
    </row>
    <row r="29" spans="1:3" s="28" customFormat="1" ht="20.399999999999999" customHeight="1">
      <c r="A29" s="127"/>
      <c r="B29" s="60"/>
      <c r="C29" s="129"/>
    </row>
    <row r="30" spans="1:3" s="28" customFormat="1" ht="24" customHeight="1">
      <c r="A30" s="127"/>
      <c r="B30" s="60"/>
      <c r="C30" s="129"/>
    </row>
    <row r="31" spans="1:3" s="28" customFormat="1" ht="21" customHeight="1" thickBot="1">
      <c r="A31" s="131" t="s">
        <v>77</v>
      </c>
      <c r="B31" s="132">
        <v>213431432</v>
      </c>
      <c r="C31" s="133"/>
    </row>
  </sheetData>
  <mergeCells count="4">
    <mergeCell ref="A1:C1"/>
    <mergeCell ref="A2:C2"/>
    <mergeCell ref="A3:C3"/>
    <mergeCell ref="C6:C10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98" orientation="portrait" r:id="rId1"/>
  <headerFooter alignWithMargins="0">
    <oddFooter xml:space="preserve">&amp;C&amp;"標楷體,標準"&amp;10 46
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25" zoomScaleNormal="100" workbookViewId="0">
      <selection activeCell="B6" sqref="B6:B34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297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18</v>
      </c>
    </row>
    <row r="6" spans="1:3" s="28" customFormat="1" ht="26.4" customHeight="1">
      <c r="A6" s="141" t="s">
        <v>298</v>
      </c>
      <c r="B6" s="59">
        <v>423844610</v>
      </c>
      <c r="C6" s="149"/>
    </row>
    <row r="7" spans="1:3" s="28" customFormat="1" ht="21" customHeight="1">
      <c r="A7" s="127"/>
      <c r="B7" s="67"/>
      <c r="C7" s="129"/>
    </row>
    <row r="8" spans="1:3" s="28" customFormat="1" ht="21" customHeight="1">
      <c r="A8" s="127"/>
      <c r="B8" s="67"/>
      <c r="C8" s="129"/>
    </row>
    <row r="9" spans="1:3" s="28" customFormat="1" ht="21" customHeight="1">
      <c r="A9" s="127"/>
      <c r="B9" s="67"/>
      <c r="C9" s="129"/>
    </row>
    <row r="10" spans="1:3" s="28" customFormat="1" ht="21" customHeight="1">
      <c r="A10" s="127"/>
      <c r="B10" s="60"/>
      <c r="C10" s="129"/>
    </row>
    <row r="11" spans="1:3" s="28" customFormat="1" ht="21" customHeight="1">
      <c r="A11" s="127"/>
      <c r="B11" s="60"/>
      <c r="C11" s="129"/>
    </row>
    <row r="12" spans="1:3" s="28" customFormat="1" ht="21" customHeight="1">
      <c r="A12" s="127"/>
      <c r="B12" s="60"/>
      <c r="C12" s="129"/>
    </row>
    <row r="13" spans="1:3" s="28" customFormat="1" ht="21" customHeight="1">
      <c r="A13" s="127"/>
      <c r="B13" s="60"/>
      <c r="C13" s="129"/>
    </row>
    <row r="14" spans="1:3" s="28" customFormat="1" ht="21" customHeight="1">
      <c r="A14" s="127"/>
      <c r="B14" s="60"/>
      <c r="C14" s="129"/>
    </row>
    <row r="15" spans="1:3" s="28" customFormat="1" ht="21" customHeight="1">
      <c r="A15" s="127"/>
      <c r="B15" s="60"/>
      <c r="C15" s="129"/>
    </row>
    <row r="16" spans="1:3" s="28" customFormat="1" ht="21" customHeight="1">
      <c r="A16" s="127"/>
      <c r="B16" s="60"/>
      <c r="C16" s="129"/>
    </row>
    <row r="17" spans="1:3" s="28" customFormat="1" ht="21" customHeight="1">
      <c r="A17" s="127"/>
      <c r="B17" s="60"/>
      <c r="C17" s="129"/>
    </row>
    <row r="18" spans="1:3" s="28" customFormat="1" ht="21" customHeight="1">
      <c r="A18" s="127"/>
      <c r="B18" s="60"/>
      <c r="C18" s="129"/>
    </row>
    <row r="19" spans="1:3" s="28" customFormat="1" ht="21" customHeight="1">
      <c r="A19" s="127"/>
      <c r="B19" s="60"/>
      <c r="C19" s="129"/>
    </row>
    <row r="20" spans="1:3" s="28" customFormat="1" ht="21" customHeight="1">
      <c r="A20" s="127"/>
      <c r="B20" s="60"/>
      <c r="C20" s="129"/>
    </row>
    <row r="21" spans="1:3" s="28" customFormat="1" ht="21" customHeight="1">
      <c r="A21" s="127"/>
      <c r="B21" s="60"/>
      <c r="C21" s="129"/>
    </row>
    <row r="22" spans="1:3" s="28" customFormat="1" ht="21" customHeight="1">
      <c r="A22" s="127"/>
      <c r="B22" s="60"/>
      <c r="C22" s="129"/>
    </row>
    <row r="23" spans="1:3" s="28" customFormat="1" ht="21" customHeight="1">
      <c r="A23" s="127"/>
      <c r="B23" s="60"/>
      <c r="C23" s="129"/>
    </row>
    <row r="24" spans="1:3" s="28" customFormat="1" ht="21" customHeight="1">
      <c r="A24" s="127"/>
      <c r="B24" s="60"/>
      <c r="C24" s="129"/>
    </row>
    <row r="25" spans="1:3" s="28" customFormat="1" ht="21" customHeight="1">
      <c r="A25" s="127"/>
      <c r="B25" s="60"/>
      <c r="C25" s="129"/>
    </row>
    <row r="26" spans="1:3" s="28" customFormat="1" ht="21" customHeight="1">
      <c r="A26" s="127"/>
      <c r="B26" s="60"/>
      <c r="C26" s="129"/>
    </row>
    <row r="27" spans="1:3" s="28" customFormat="1" ht="21" customHeight="1">
      <c r="A27" s="127"/>
      <c r="B27" s="60"/>
      <c r="C27" s="129"/>
    </row>
    <row r="28" spans="1:3" s="28" customFormat="1" ht="21" customHeight="1">
      <c r="A28" s="127"/>
      <c r="B28" s="60"/>
      <c r="C28" s="129"/>
    </row>
    <row r="29" spans="1:3" s="28" customFormat="1" ht="21" customHeight="1">
      <c r="A29" s="127"/>
      <c r="B29" s="60"/>
      <c r="C29" s="129"/>
    </row>
    <row r="30" spans="1:3" s="28" customFormat="1" ht="21" customHeight="1">
      <c r="A30" s="127"/>
      <c r="B30" s="60"/>
      <c r="C30" s="129"/>
    </row>
    <row r="31" spans="1:3" s="28" customFormat="1" ht="21" customHeight="1">
      <c r="A31" s="127"/>
      <c r="B31" s="60"/>
      <c r="C31" s="129"/>
    </row>
    <row r="32" spans="1:3" s="28" customFormat="1" ht="21" customHeight="1">
      <c r="A32" s="127"/>
      <c r="B32" s="60"/>
      <c r="C32" s="129"/>
    </row>
    <row r="33" spans="1:3" s="28" customFormat="1" ht="17.25" customHeight="1">
      <c r="A33" s="127"/>
      <c r="B33" s="60"/>
      <c r="C33" s="129"/>
    </row>
    <row r="34" spans="1:3" s="28" customFormat="1" ht="21" customHeight="1" thickBot="1">
      <c r="A34" s="131" t="s">
        <v>77</v>
      </c>
      <c r="B34" s="132">
        <v>423844610</v>
      </c>
      <c r="C34" s="133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&amp;C&amp;"標楷體,標準"&amp;10 47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H47"/>
  <sheetViews>
    <sheetView zoomScale="80" zoomScaleNormal="80" workbookViewId="0">
      <selection activeCell="D50" sqref="D50"/>
    </sheetView>
  </sheetViews>
  <sheetFormatPr defaultColWidth="9.75" defaultRowHeight="18" customHeight="1"/>
  <cols>
    <col min="1" max="1" width="35.4140625" style="61" customWidth="1"/>
    <col min="2" max="2" width="23.75" style="61" customWidth="1"/>
    <col min="3" max="3" width="8" style="61" hidden="1" customWidth="1"/>
    <col min="4" max="4" width="23.75" style="61" customWidth="1"/>
    <col min="5" max="5" width="7.9140625" style="61" hidden="1" customWidth="1"/>
    <col min="6" max="6" width="22.4140625" style="61" customWidth="1"/>
    <col min="7" max="7" width="12.4140625" style="61" customWidth="1"/>
    <col min="8" max="8" width="2.33203125" style="61" customWidth="1"/>
    <col min="9" max="16384" width="9.75" style="61"/>
  </cols>
  <sheetData>
    <row r="1" spans="1:8" ht="30" customHeight="1">
      <c r="A1" s="422" t="s">
        <v>21</v>
      </c>
      <c r="B1" s="423"/>
      <c r="C1" s="423"/>
      <c r="D1" s="423"/>
      <c r="E1" s="423"/>
      <c r="F1" s="423"/>
      <c r="G1" s="423"/>
      <c r="H1" s="101"/>
    </row>
    <row r="2" spans="1:8" ht="30" customHeight="1">
      <c r="A2" s="424" t="s">
        <v>305</v>
      </c>
      <c r="B2" s="424"/>
      <c r="C2" s="424"/>
      <c r="D2" s="424"/>
      <c r="E2" s="424"/>
      <c r="F2" s="424"/>
      <c r="G2" s="424"/>
      <c r="H2" s="101"/>
    </row>
    <row r="3" spans="1:8" ht="30" customHeight="1">
      <c r="A3" s="425" t="s">
        <v>618</v>
      </c>
      <c r="B3" s="426"/>
      <c r="C3" s="426"/>
      <c r="D3" s="426"/>
      <c r="E3" s="426"/>
      <c r="F3" s="426"/>
      <c r="G3" s="426"/>
      <c r="H3" s="102"/>
    </row>
    <row r="4" spans="1:8" ht="30.75" customHeight="1" thickBot="1">
      <c r="B4" s="61" t="s">
        <v>11</v>
      </c>
      <c r="F4" s="427" t="s">
        <v>66</v>
      </c>
      <c r="G4" s="365"/>
    </row>
    <row r="5" spans="1:8" s="62" customFormat="1" ht="39.9" customHeight="1">
      <c r="A5" s="428" t="s">
        <v>67</v>
      </c>
      <c r="B5" s="430" t="s">
        <v>69</v>
      </c>
      <c r="C5" s="431"/>
      <c r="D5" s="434" t="s">
        <v>70</v>
      </c>
      <c r="E5" s="435"/>
      <c r="F5" s="438" t="s">
        <v>68</v>
      </c>
      <c r="G5" s="439"/>
    </row>
    <row r="6" spans="1:8" s="62" customFormat="1" ht="54" customHeight="1">
      <c r="A6" s="429"/>
      <c r="B6" s="432"/>
      <c r="C6" s="433"/>
      <c r="D6" s="436"/>
      <c r="E6" s="437"/>
      <c r="F6" s="103" t="s">
        <v>71</v>
      </c>
      <c r="G6" s="104" t="s">
        <v>102</v>
      </c>
    </row>
    <row r="7" spans="1:8" s="62" customFormat="1" ht="24" customHeight="1">
      <c r="A7" s="193" t="s">
        <v>1</v>
      </c>
      <c r="B7" s="271">
        <v>5246321290641</v>
      </c>
      <c r="C7" s="271">
        <v>78.037161220081941</v>
      </c>
      <c r="D7" s="271">
        <v>4302529840431</v>
      </c>
      <c r="E7" s="272">
        <v>100</v>
      </c>
      <c r="F7" s="271">
        <v>943791450210</v>
      </c>
      <c r="G7" s="266">
        <v>21.935732817961281</v>
      </c>
    </row>
    <row r="8" spans="1:8" s="62" customFormat="1" ht="24" customHeight="1">
      <c r="A8" s="194" t="s">
        <v>225</v>
      </c>
      <c r="B8" s="273">
        <v>4594967371883</v>
      </c>
      <c r="C8" s="273">
        <v>77.924240108396148</v>
      </c>
      <c r="D8" s="273">
        <v>3790185075231</v>
      </c>
      <c r="E8" s="273" t="e">
        <v>#N/A</v>
      </c>
      <c r="F8" s="273">
        <v>804782296652</v>
      </c>
      <c r="G8" s="267">
        <v>21.233324512601829</v>
      </c>
    </row>
    <row r="9" spans="1:8" s="62" customFormat="1" ht="24" customHeight="1">
      <c r="A9" s="194" t="s">
        <v>224</v>
      </c>
      <c r="B9" s="273">
        <v>95318496128</v>
      </c>
      <c r="C9" s="273">
        <v>1.8168634905765351</v>
      </c>
      <c r="D9" s="273">
        <v>104847582767</v>
      </c>
      <c r="E9" s="273"/>
      <c r="F9" s="273">
        <v>-9529086639</v>
      </c>
      <c r="G9" s="267">
        <v>-9.0885134282744851</v>
      </c>
    </row>
    <row r="10" spans="1:8" s="62" customFormat="1" ht="24" customHeight="1">
      <c r="A10" s="105" t="s">
        <v>205</v>
      </c>
      <c r="B10" s="274">
        <v>95318496128</v>
      </c>
      <c r="C10" s="274">
        <v>1.8168634905765351</v>
      </c>
      <c r="D10" s="274">
        <v>104847582767</v>
      </c>
      <c r="E10" s="274">
        <v>2.4368821752668435</v>
      </c>
      <c r="F10" s="274">
        <v>-9529086639</v>
      </c>
      <c r="G10" s="268">
        <v>-9.0885134282744851</v>
      </c>
    </row>
    <row r="11" spans="1:8" s="62" customFormat="1" ht="24" customHeight="1">
      <c r="A11" s="194" t="s">
        <v>339</v>
      </c>
      <c r="B11" s="275">
        <v>4430316569406</v>
      </c>
      <c r="C11" s="275">
        <v>74.787972191474566</v>
      </c>
      <c r="D11" s="275">
        <v>3618566234613</v>
      </c>
      <c r="E11" s="273">
        <v>84.10322226261458</v>
      </c>
      <c r="F11" s="273">
        <v>811750334793</v>
      </c>
      <c r="G11" s="267">
        <v>22.43292735747907</v>
      </c>
    </row>
    <row r="12" spans="1:8" s="62" customFormat="1" ht="24" customHeight="1">
      <c r="A12" s="105" t="s">
        <v>207</v>
      </c>
      <c r="B12" s="417">
        <v>465108282649</v>
      </c>
      <c r="C12" s="417">
        <v>8.8654174398109085</v>
      </c>
      <c r="D12" s="417">
        <v>426635324418</v>
      </c>
      <c r="E12" s="417">
        <v>9.9159178492824207</v>
      </c>
      <c r="F12" s="417">
        <v>38472958231</v>
      </c>
      <c r="G12" s="416">
        <v>9.0177620157176097</v>
      </c>
    </row>
    <row r="13" spans="1:8" s="62" customFormat="1" ht="15.75" customHeight="1">
      <c r="A13" s="105" t="s">
        <v>206</v>
      </c>
      <c r="B13" s="418"/>
      <c r="C13" s="418"/>
      <c r="D13" s="418"/>
      <c r="E13" s="418"/>
      <c r="F13" s="418"/>
      <c r="G13" s="421"/>
    </row>
    <row r="14" spans="1:8" s="62" customFormat="1" ht="25.2" customHeight="1">
      <c r="A14" s="105" t="s">
        <v>207</v>
      </c>
      <c r="B14" s="417">
        <v>214599479315</v>
      </c>
      <c r="C14" s="417">
        <v>4.0904753526595403</v>
      </c>
      <c r="D14" s="417">
        <v>83789723647</v>
      </c>
      <c r="E14" s="417">
        <v>1.9474524699311899</v>
      </c>
      <c r="F14" s="417">
        <v>130809755668</v>
      </c>
      <c r="G14" s="419">
        <v>156.11670497815695</v>
      </c>
    </row>
    <row r="15" spans="1:8" s="62" customFormat="1" ht="18.75" customHeight="1">
      <c r="A15" s="107" t="s">
        <v>208</v>
      </c>
      <c r="B15" s="418"/>
      <c r="C15" s="418"/>
      <c r="D15" s="418"/>
      <c r="E15" s="418"/>
      <c r="F15" s="418"/>
      <c r="G15" s="420"/>
    </row>
    <row r="16" spans="1:8" s="62" customFormat="1" ht="22.2" customHeight="1">
      <c r="A16" s="105" t="s">
        <v>535</v>
      </c>
      <c r="B16" s="276">
        <v>142495247398</v>
      </c>
      <c r="C16" s="274">
        <v>2.7160983764414057</v>
      </c>
      <c r="D16" s="276">
        <v>120277282254</v>
      </c>
      <c r="E16" s="274" t="e">
        <v>#N/A</v>
      </c>
      <c r="F16" s="274">
        <v>22217965144</v>
      </c>
      <c r="G16" s="268">
        <v>18.472287307822928</v>
      </c>
    </row>
    <row r="17" spans="1:7" s="62" customFormat="1" ht="22.2" customHeight="1">
      <c r="A17" s="105" t="s">
        <v>209</v>
      </c>
      <c r="B17" s="274">
        <v>2802566210239</v>
      </c>
      <c r="C17" s="274">
        <v>53.419645023238374</v>
      </c>
      <c r="D17" s="274">
        <v>2356740041626</v>
      </c>
      <c r="E17" s="274" t="e">
        <v>#N/A</v>
      </c>
      <c r="F17" s="274">
        <v>445826168613</v>
      </c>
      <c r="G17" s="268">
        <v>18.917070221517026</v>
      </c>
    </row>
    <row r="18" spans="1:7" s="62" customFormat="1" ht="22.2" customHeight="1">
      <c r="A18" s="105" t="s">
        <v>210</v>
      </c>
      <c r="B18" s="274">
        <v>298848088319</v>
      </c>
      <c r="C18" s="274">
        <v>5.6963359993243285</v>
      </c>
      <c r="D18" s="274">
        <v>193886636780</v>
      </c>
      <c r="E18" s="274" t="e">
        <v>#N/A</v>
      </c>
      <c r="F18" s="274">
        <v>104961451539</v>
      </c>
      <c r="G18" s="353">
        <v>54.13547487447422</v>
      </c>
    </row>
    <row r="19" spans="1:7" s="62" customFormat="1" ht="22.2" customHeight="1">
      <c r="A19" s="105" t="s">
        <v>338</v>
      </c>
      <c r="B19" s="274">
        <v>506699261486</v>
      </c>
      <c r="C19" s="274"/>
      <c r="D19" s="274">
        <v>437237225888</v>
      </c>
      <c r="E19" s="274"/>
      <c r="F19" s="274">
        <v>69462035598</v>
      </c>
      <c r="G19" s="268">
        <v>15.886578608883811</v>
      </c>
    </row>
    <row r="20" spans="1:7" s="62" customFormat="1" ht="22.2" customHeight="1">
      <c r="A20" s="194" t="s">
        <v>223</v>
      </c>
      <c r="B20" s="273">
        <v>69220195329</v>
      </c>
      <c r="C20" s="273">
        <v>1.319404426345048</v>
      </c>
      <c r="D20" s="273">
        <v>66771257851</v>
      </c>
      <c r="E20" s="273" t="e">
        <v>#N/A</v>
      </c>
      <c r="F20" s="273">
        <v>2448937478</v>
      </c>
      <c r="G20" s="267">
        <v>3.6676521557595958</v>
      </c>
    </row>
    <row r="21" spans="1:7" s="62" customFormat="1" ht="22.2" customHeight="1">
      <c r="A21" s="105" t="s">
        <v>211</v>
      </c>
      <c r="B21" s="274">
        <v>62501561863</v>
      </c>
      <c r="C21" s="274">
        <v>1.191340720487279</v>
      </c>
      <c r="D21" s="274">
        <v>59327492206</v>
      </c>
      <c r="E21" s="274" t="e">
        <v>#N/A</v>
      </c>
      <c r="F21" s="274">
        <v>3174069657</v>
      </c>
      <c r="G21" s="268">
        <v>5.3500822957067369</v>
      </c>
    </row>
    <row r="22" spans="1:7" s="62" customFormat="1" ht="22.2" customHeight="1">
      <c r="A22" s="105" t="s">
        <v>213</v>
      </c>
      <c r="B22" s="274">
        <v>788777542</v>
      </c>
      <c r="C22" s="274">
        <v>1.5034869164553712E-2</v>
      </c>
      <c r="D22" s="274">
        <v>609748096</v>
      </c>
      <c r="E22" s="274" t="e">
        <v>#N/A</v>
      </c>
      <c r="F22" s="274">
        <v>179029446</v>
      </c>
      <c r="G22" s="268">
        <v>29.361214438298138</v>
      </c>
    </row>
    <row r="23" spans="1:7" s="62" customFormat="1" ht="22.2" customHeight="1">
      <c r="A23" s="105" t="s">
        <v>212</v>
      </c>
      <c r="B23" s="274">
        <v>5552249840</v>
      </c>
      <c r="C23" s="274">
        <v>0.10583129649159595</v>
      </c>
      <c r="D23" s="274">
        <v>4635077067</v>
      </c>
      <c r="E23" s="274" t="e">
        <v>#N/A</v>
      </c>
      <c r="F23" s="274">
        <v>917172773</v>
      </c>
      <c r="G23" s="268">
        <v>19.78764882961546</v>
      </c>
    </row>
    <row r="24" spans="1:7" s="62" customFormat="1" ht="22.2" customHeight="1">
      <c r="A24" s="105" t="s">
        <v>214</v>
      </c>
      <c r="B24" s="274">
        <v>377606084</v>
      </c>
      <c r="C24" s="274">
        <v>7.1975402016193285E-3</v>
      </c>
      <c r="D24" s="274">
        <v>2198940482</v>
      </c>
      <c r="E24" s="274" t="e">
        <v>#N/A</v>
      </c>
      <c r="F24" s="274">
        <v>-1821334398</v>
      </c>
      <c r="G24" s="268">
        <v>-82.827816983179275</v>
      </c>
    </row>
    <row r="25" spans="1:7" s="62" customFormat="1" ht="20.399999999999999" customHeight="1">
      <c r="A25" s="194" t="s">
        <v>221</v>
      </c>
      <c r="B25" s="273">
        <v>112111020</v>
      </c>
      <c r="C25" s="273"/>
      <c r="D25" s="273"/>
      <c r="E25" s="273">
        <v>0</v>
      </c>
      <c r="F25" s="273">
        <v>112111020</v>
      </c>
      <c r="G25" s="354" t="s">
        <v>524</v>
      </c>
    </row>
    <row r="26" spans="1:7" s="62" customFormat="1" ht="20.399999999999999" customHeight="1">
      <c r="A26" s="105" t="s">
        <v>222</v>
      </c>
      <c r="B26" s="274">
        <v>112111020</v>
      </c>
      <c r="C26" s="274"/>
      <c r="D26" s="274"/>
      <c r="E26" s="274"/>
      <c r="F26" s="274">
        <v>112111020</v>
      </c>
      <c r="G26" s="323" t="s">
        <v>524</v>
      </c>
    </row>
    <row r="27" spans="1:7" s="62" customFormat="1" ht="20.399999999999999" customHeight="1">
      <c r="A27" s="194" t="s">
        <v>340</v>
      </c>
      <c r="B27" s="273">
        <v>645421671471</v>
      </c>
      <c r="C27" s="273">
        <v>0</v>
      </c>
      <c r="D27" s="273">
        <v>506882938269</v>
      </c>
      <c r="E27" s="273" t="e">
        <v>#N/A</v>
      </c>
      <c r="F27" s="273">
        <v>138538733202</v>
      </c>
      <c r="G27" s="267">
        <v>27.331504523531279</v>
      </c>
    </row>
    <row r="28" spans="1:7" s="62" customFormat="1" ht="20.399999999999999" customHeight="1">
      <c r="A28" s="194" t="s">
        <v>341</v>
      </c>
      <c r="B28" s="273">
        <v>645421671471</v>
      </c>
      <c r="C28" s="273"/>
      <c r="D28" s="273">
        <v>506882938269</v>
      </c>
      <c r="E28" s="273" t="e">
        <v>#N/A</v>
      </c>
      <c r="F28" s="273">
        <v>138538733202</v>
      </c>
      <c r="G28" s="267">
        <v>27.331504523531279</v>
      </c>
    </row>
    <row r="29" spans="1:7" s="62" customFormat="1" ht="22.95" customHeight="1">
      <c r="A29" s="105" t="s">
        <v>207</v>
      </c>
      <c r="B29" s="417">
        <v>12797935323</v>
      </c>
      <c r="C29" s="417">
        <v>0.24394112777329233</v>
      </c>
      <c r="D29" s="417">
        <v>13317832817</v>
      </c>
      <c r="E29" s="417">
        <v>0.30953493202654708</v>
      </c>
      <c r="F29" s="417">
        <v>-519897494</v>
      </c>
      <c r="G29" s="416">
        <v>-3.9037694882035101</v>
      </c>
    </row>
    <row r="30" spans="1:7" s="62" customFormat="1" ht="16.5" customHeight="1">
      <c r="A30" s="105" t="s">
        <v>215</v>
      </c>
      <c r="B30" s="418"/>
      <c r="C30" s="418"/>
      <c r="D30" s="418"/>
      <c r="E30" s="418"/>
      <c r="F30" s="418"/>
      <c r="G30" s="416"/>
    </row>
    <row r="31" spans="1:7" s="62" customFormat="1" ht="26.4" customHeight="1">
      <c r="A31" s="106" t="s">
        <v>207</v>
      </c>
      <c r="B31" s="417">
        <v>-475265170</v>
      </c>
      <c r="C31" s="417">
        <v>-9.0590176176940113E-3</v>
      </c>
      <c r="D31" s="417">
        <v>-205195541</v>
      </c>
      <c r="E31" s="417">
        <v>-4.769183448113978E-3</v>
      </c>
      <c r="F31" s="417">
        <v>-270069629</v>
      </c>
      <c r="G31" s="416">
        <v>131.61573964221768</v>
      </c>
    </row>
    <row r="32" spans="1:7" s="62" customFormat="1" ht="18.75" customHeight="1">
      <c r="A32" s="107" t="s">
        <v>216</v>
      </c>
      <c r="B32" s="417"/>
      <c r="C32" s="418"/>
      <c r="D32" s="417"/>
      <c r="E32" s="418"/>
      <c r="F32" s="418"/>
      <c r="G32" s="416"/>
    </row>
    <row r="33" spans="1:7" s="62" customFormat="1" ht="21" customHeight="1">
      <c r="A33" s="105" t="s">
        <v>534</v>
      </c>
      <c r="B33" s="274">
        <v>613426781318</v>
      </c>
      <c r="C33" s="274">
        <v>11.692512664298739</v>
      </c>
      <c r="D33" s="274">
        <v>476827630993</v>
      </c>
      <c r="E33" s="274" t="e">
        <v>#N/A</v>
      </c>
      <c r="F33" s="274">
        <v>136599150325</v>
      </c>
      <c r="G33" s="268">
        <v>28.64749050732031</v>
      </c>
    </row>
    <row r="34" spans="1:7" s="62" customFormat="1" ht="21" customHeight="1">
      <c r="A34" s="105" t="s">
        <v>220</v>
      </c>
      <c r="B34" s="274">
        <v>19672220000</v>
      </c>
      <c r="C34" s="274"/>
      <c r="D34" s="274">
        <v>16942670000</v>
      </c>
      <c r="E34" s="274"/>
      <c r="F34" s="274">
        <v>2729550000</v>
      </c>
      <c r="G34" s="268">
        <v>16.110506785530262</v>
      </c>
    </row>
    <row r="35" spans="1:7" s="62" customFormat="1" ht="23.4" customHeight="1">
      <c r="A35" s="194" t="s">
        <v>226</v>
      </c>
      <c r="B35" s="273">
        <v>6503963</v>
      </c>
      <c r="C35" s="273"/>
      <c r="D35" s="273">
        <v>8685231</v>
      </c>
      <c r="E35" s="273">
        <v>0</v>
      </c>
      <c r="F35" s="273">
        <v>-2181268</v>
      </c>
      <c r="G35" s="267">
        <v>-25.11468031189959</v>
      </c>
    </row>
    <row r="36" spans="1:7" s="62" customFormat="1" ht="23.4" customHeight="1">
      <c r="A36" s="194" t="s">
        <v>227</v>
      </c>
      <c r="B36" s="273">
        <v>6503963</v>
      </c>
      <c r="C36" s="273"/>
      <c r="D36" s="273">
        <v>8685231</v>
      </c>
      <c r="E36" s="273">
        <v>0</v>
      </c>
      <c r="F36" s="273">
        <v>-2181268</v>
      </c>
      <c r="G36" s="267">
        <v>-25.11468031189959</v>
      </c>
    </row>
    <row r="37" spans="1:7" s="62" customFormat="1" ht="23.4" customHeight="1">
      <c r="A37" s="105" t="s">
        <v>217</v>
      </c>
      <c r="B37" s="274">
        <v>6503963</v>
      </c>
      <c r="C37" s="274"/>
      <c r="D37" s="274">
        <v>8685231</v>
      </c>
      <c r="E37" s="274"/>
      <c r="F37" s="274">
        <v>-2181268</v>
      </c>
      <c r="G37" s="268">
        <v>-25.11468031189959</v>
      </c>
    </row>
    <row r="38" spans="1:7" s="62" customFormat="1" ht="23.4" customHeight="1">
      <c r="A38" s="194" t="s">
        <v>228</v>
      </c>
      <c r="B38" s="273">
        <v>5925743324</v>
      </c>
      <c r="C38" s="273">
        <v>0.11292111168578804</v>
      </c>
      <c r="D38" s="273">
        <v>5453141700</v>
      </c>
      <c r="E38" s="273" t="e">
        <v>#N/A</v>
      </c>
      <c r="F38" s="273">
        <v>472601624</v>
      </c>
      <c r="G38" s="267">
        <v>8.6665934978363026</v>
      </c>
    </row>
    <row r="39" spans="1:7" s="62" customFormat="1" ht="23.4" customHeight="1">
      <c r="A39" s="194" t="s">
        <v>229</v>
      </c>
      <c r="B39" s="273">
        <v>5925743324</v>
      </c>
      <c r="C39" s="273">
        <v>0.11292111168578804</v>
      </c>
      <c r="D39" s="273">
        <v>5453141700</v>
      </c>
      <c r="E39" s="273" t="e">
        <v>#N/A</v>
      </c>
      <c r="F39" s="273">
        <v>472601624</v>
      </c>
      <c r="G39" s="267">
        <v>8.6665934978363026</v>
      </c>
    </row>
    <row r="40" spans="1:7" s="62" customFormat="1" ht="23.4" customHeight="1">
      <c r="A40" s="105" t="s">
        <v>699</v>
      </c>
      <c r="B40" s="338">
        <v>1539000</v>
      </c>
      <c r="C40" s="273"/>
      <c r="D40" s="273"/>
      <c r="E40" s="273"/>
      <c r="F40" s="338">
        <v>1539000</v>
      </c>
      <c r="G40" s="323" t="s">
        <v>524</v>
      </c>
    </row>
    <row r="41" spans="1:7" s="62" customFormat="1" ht="23.4" customHeight="1">
      <c r="A41" s="105" t="s">
        <v>218</v>
      </c>
      <c r="B41" s="274">
        <v>6415326899</v>
      </c>
      <c r="C41" s="274">
        <v>0.12228238690688671</v>
      </c>
      <c r="D41" s="274">
        <v>6008635992</v>
      </c>
      <c r="E41" s="274" t="e">
        <v>#N/A</v>
      </c>
      <c r="F41" s="274">
        <v>406690907</v>
      </c>
      <c r="G41" s="268">
        <v>6.7684397514090584</v>
      </c>
    </row>
    <row r="42" spans="1:7" s="62" customFormat="1" ht="23.4" customHeight="1">
      <c r="A42" s="105" t="s">
        <v>219</v>
      </c>
      <c r="B42" s="274">
        <v>-491122575</v>
      </c>
      <c r="C42" s="274">
        <v>-9.3612752210986729E-3</v>
      </c>
      <c r="D42" s="274">
        <v>-555494292</v>
      </c>
      <c r="E42" s="274" t="e">
        <v>#N/A</v>
      </c>
      <c r="F42" s="274">
        <v>64371717</v>
      </c>
      <c r="G42" s="268">
        <v>-11.588186940361936</v>
      </c>
    </row>
    <row r="43" spans="1:7" s="62" customFormat="1" ht="23.4" hidden="1" customHeight="1" thickBot="1">
      <c r="A43" s="105" t="s">
        <v>460</v>
      </c>
      <c r="B43" s="274"/>
      <c r="C43" s="274">
        <v>0</v>
      </c>
      <c r="D43" s="274"/>
      <c r="E43" s="274" t="e">
        <v>#N/A</v>
      </c>
      <c r="F43" s="274">
        <v>0</v>
      </c>
      <c r="G43" s="269"/>
    </row>
    <row r="44" spans="1:7" s="62" customFormat="1" ht="23.4" customHeight="1">
      <c r="A44" s="105"/>
      <c r="B44" s="332"/>
      <c r="C44" s="332"/>
      <c r="D44" s="332"/>
      <c r="E44" s="332"/>
      <c r="F44" s="332"/>
      <c r="G44" s="269"/>
    </row>
    <row r="45" spans="1:7" s="62" customFormat="1" ht="23.4" customHeight="1">
      <c r="A45" s="105"/>
      <c r="B45" s="332"/>
      <c r="C45" s="332"/>
      <c r="D45" s="332"/>
      <c r="E45" s="332"/>
      <c r="F45" s="332"/>
      <c r="G45" s="269"/>
    </row>
    <row r="46" spans="1:7" s="62" customFormat="1" ht="30.6" customHeight="1" thickBot="1">
      <c r="A46" s="208" t="s">
        <v>104</v>
      </c>
      <c r="B46" s="277">
        <v>5246321290641</v>
      </c>
      <c r="C46" s="277">
        <v>100</v>
      </c>
      <c r="D46" s="277">
        <v>4302529840431</v>
      </c>
      <c r="E46" s="277" t="e">
        <v>#N/A</v>
      </c>
      <c r="F46" s="277">
        <v>943791450210</v>
      </c>
      <c r="G46" s="270">
        <v>21.935732817961281</v>
      </c>
    </row>
    <row r="47" spans="1:7" s="343" customFormat="1" ht="25.95" customHeight="1">
      <c r="A47" s="340" t="s">
        <v>700</v>
      </c>
      <c r="B47" s="341"/>
      <c r="C47" s="342"/>
      <c r="D47" s="341"/>
      <c r="E47" s="342"/>
      <c r="F47" s="341"/>
      <c r="G47" s="342"/>
    </row>
  </sheetData>
  <mergeCells count="32">
    <mergeCell ref="A1:G1"/>
    <mergeCell ref="A2:G2"/>
    <mergeCell ref="A3:G3"/>
    <mergeCell ref="F4:G4"/>
    <mergeCell ref="A5:A6"/>
    <mergeCell ref="B5:C6"/>
    <mergeCell ref="D5:E6"/>
    <mergeCell ref="F5:G5"/>
    <mergeCell ref="G14:G15"/>
    <mergeCell ref="B12:B13"/>
    <mergeCell ref="C12:C13"/>
    <mergeCell ref="D12:D13"/>
    <mergeCell ref="E12:E13"/>
    <mergeCell ref="F12:F13"/>
    <mergeCell ref="G12:G13"/>
    <mergeCell ref="B14:B15"/>
    <mergeCell ref="C14:C15"/>
    <mergeCell ref="D14:D15"/>
    <mergeCell ref="E14:E15"/>
    <mergeCell ref="F14:F15"/>
    <mergeCell ref="G31:G32"/>
    <mergeCell ref="B29:B30"/>
    <mergeCell ref="C29:C30"/>
    <mergeCell ref="D29:D30"/>
    <mergeCell ref="E29:E30"/>
    <mergeCell ref="F29:F30"/>
    <mergeCell ref="G29:G30"/>
    <mergeCell ref="B31:B32"/>
    <mergeCell ref="C31:C32"/>
    <mergeCell ref="D31:D32"/>
    <mergeCell ref="E31:E32"/>
    <mergeCell ref="F31:F32"/>
  </mergeCells>
  <phoneticPr fontId="8" type="noConversion"/>
  <printOptions horizontalCentered="1"/>
  <pageMargins left="0.39370078740157483" right="0.39370078740157483" top="0.78740157480314965" bottom="0.39370078740157483" header="0.11811023622047245" footer="0.39370078740157483"/>
  <pageSetup paperSize="9" scale="63" orientation="portrait" r:id="rId1"/>
  <headerFooter alignWithMargins="0">
    <oddFooter>&amp;C&amp;"標楷體,標準"&amp;14 &amp;16 12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Normal="100" workbookViewId="0">
      <selection activeCell="B11" sqref="B11"/>
    </sheetView>
  </sheetViews>
  <sheetFormatPr defaultColWidth="8.9140625" defaultRowHeight="16.2"/>
  <cols>
    <col min="1" max="1" width="41.75" style="22" customWidth="1"/>
    <col min="2" max="2" width="16.75" style="23" customWidth="1"/>
    <col min="3" max="3" width="1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388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18</v>
      </c>
    </row>
    <row r="6" spans="1:3" s="28" customFormat="1" ht="26.4" customHeight="1">
      <c r="A6" s="141" t="s">
        <v>377</v>
      </c>
      <c r="B6" s="59">
        <v>237725879</v>
      </c>
      <c r="C6" s="503" t="s">
        <v>754</v>
      </c>
    </row>
    <row r="7" spans="1:3" s="28" customFormat="1" ht="21" customHeight="1">
      <c r="A7" s="127" t="s">
        <v>605</v>
      </c>
      <c r="B7" s="60">
        <v>237725879</v>
      </c>
      <c r="C7" s="504"/>
    </row>
    <row r="8" spans="1:3" s="28" customFormat="1" ht="21" customHeight="1">
      <c r="A8" s="127"/>
      <c r="B8" s="67"/>
      <c r="C8" s="233"/>
    </row>
    <row r="9" spans="1:3" s="28" customFormat="1" ht="21" customHeight="1">
      <c r="A9" s="127"/>
      <c r="B9" s="67"/>
      <c r="C9" s="129"/>
    </row>
    <row r="10" spans="1:3" s="28" customFormat="1" ht="21" customHeight="1">
      <c r="A10" s="127"/>
      <c r="B10" s="60"/>
      <c r="C10" s="129"/>
    </row>
    <row r="11" spans="1:3" s="28" customFormat="1" ht="21" customHeight="1">
      <c r="A11" s="127"/>
      <c r="B11" s="60"/>
      <c r="C11" s="129"/>
    </row>
    <row r="12" spans="1:3" s="28" customFormat="1" ht="21" customHeight="1">
      <c r="A12" s="127"/>
      <c r="B12" s="60"/>
      <c r="C12" s="129"/>
    </row>
    <row r="13" spans="1:3" s="28" customFormat="1" ht="21" customHeight="1">
      <c r="A13" s="127"/>
      <c r="B13" s="60"/>
      <c r="C13" s="129"/>
    </row>
    <row r="14" spans="1:3" s="28" customFormat="1" ht="21" customHeight="1">
      <c r="A14" s="127"/>
      <c r="B14" s="60"/>
      <c r="C14" s="129"/>
    </row>
    <row r="15" spans="1:3" s="28" customFormat="1" ht="21" customHeight="1">
      <c r="A15" s="127"/>
      <c r="B15" s="60"/>
      <c r="C15" s="129"/>
    </row>
    <row r="16" spans="1:3" s="28" customFormat="1" ht="21" customHeight="1">
      <c r="A16" s="127"/>
      <c r="B16" s="60"/>
      <c r="C16" s="129"/>
    </row>
    <row r="17" spans="1:3" s="28" customFormat="1" ht="21" customHeight="1">
      <c r="A17" s="127"/>
      <c r="B17" s="60"/>
      <c r="C17" s="129"/>
    </row>
    <row r="18" spans="1:3" s="28" customFormat="1" ht="21" customHeight="1">
      <c r="A18" s="127"/>
      <c r="B18" s="60"/>
      <c r="C18" s="129"/>
    </row>
    <row r="19" spans="1:3" s="28" customFormat="1" ht="21" customHeight="1">
      <c r="A19" s="127"/>
      <c r="B19" s="60"/>
      <c r="C19" s="129"/>
    </row>
    <row r="20" spans="1:3" s="28" customFormat="1" ht="21" customHeight="1">
      <c r="A20" s="127"/>
      <c r="B20" s="60"/>
      <c r="C20" s="129"/>
    </row>
    <row r="21" spans="1:3" s="28" customFormat="1" ht="21" customHeight="1">
      <c r="A21" s="127"/>
      <c r="B21" s="60"/>
      <c r="C21" s="129"/>
    </row>
    <row r="22" spans="1:3" s="28" customFormat="1" ht="21" customHeight="1">
      <c r="A22" s="127"/>
      <c r="B22" s="60"/>
      <c r="C22" s="129"/>
    </row>
    <row r="23" spans="1:3" s="28" customFormat="1" ht="21" customHeight="1">
      <c r="A23" s="127"/>
      <c r="B23" s="60"/>
      <c r="C23" s="129"/>
    </row>
    <row r="24" spans="1:3" s="28" customFormat="1" ht="21" customHeight="1">
      <c r="A24" s="127"/>
      <c r="B24" s="60"/>
      <c r="C24" s="129"/>
    </row>
    <row r="25" spans="1:3" s="28" customFormat="1" ht="21" customHeight="1">
      <c r="A25" s="127"/>
      <c r="B25" s="60"/>
      <c r="C25" s="129"/>
    </row>
    <row r="26" spans="1:3" s="28" customFormat="1" ht="21" customHeight="1">
      <c r="A26" s="127"/>
      <c r="B26" s="60"/>
      <c r="C26" s="129"/>
    </row>
    <row r="27" spans="1:3" s="28" customFormat="1" ht="21" customHeight="1">
      <c r="A27" s="127"/>
      <c r="B27" s="60"/>
      <c r="C27" s="129"/>
    </row>
    <row r="28" spans="1:3" s="28" customFormat="1" ht="21" customHeight="1">
      <c r="A28" s="127"/>
      <c r="B28" s="60"/>
      <c r="C28" s="129"/>
    </row>
    <row r="29" spans="1:3" s="28" customFormat="1" ht="21" customHeight="1">
      <c r="A29" s="127"/>
      <c r="B29" s="60"/>
      <c r="C29" s="129"/>
    </row>
    <row r="30" spans="1:3" s="28" customFormat="1" ht="21" customHeight="1">
      <c r="A30" s="127"/>
      <c r="B30" s="60"/>
      <c r="C30" s="129"/>
    </row>
    <row r="31" spans="1:3" s="28" customFormat="1" ht="21" customHeight="1">
      <c r="A31" s="127"/>
      <c r="B31" s="60"/>
      <c r="C31" s="129"/>
    </row>
    <row r="32" spans="1:3" s="28" customFormat="1" ht="24" customHeight="1">
      <c r="A32" s="127"/>
      <c r="B32" s="60"/>
      <c r="C32" s="129"/>
    </row>
    <row r="33" spans="1:3" s="28" customFormat="1" ht="24" customHeight="1">
      <c r="A33" s="127"/>
      <c r="B33" s="60"/>
      <c r="C33" s="129"/>
    </row>
    <row r="34" spans="1:3" s="28" customFormat="1" ht="21" customHeight="1" thickBot="1">
      <c r="A34" s="131" t="s">
        <v>77</v>
      </c>
      <c r="B34" s="132">
        <v>237725879</v>
      </c>
      <c r="C34" s="133"/>
    </row>
  </sheetData>
  <mergeCells count="4">
    <mergeCell ref="A1:C1"/>
    <mergeCell ref="A2:C2"/>
    <mergeCell ref="A3:C3"/>
    <mergeCell ref="C6:C7"/>
  </mergeCells>
  <phoneticPr fontId="8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&amp;C&amp;"標楷體,標準"&amp;10 48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topLeftCell="A7" zoomScaleNormal="100" workbookViewId="0">
      <selection activeCell="B6" sqref="B6:B32"/>
    </sheetView>
  </sheetViews>
  <sheetFormatPr defaultColWidth="8.9140625" defaultRowHeight="16.2"/>
  <cols>
    <col min="1" max="1" width="33.75" style="22" customWidth="1"/>
    <col min="2" max="2" width="18.25" style="23" customWidth="1"/>
    <col min="3" max="3" width="14.914062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84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18</v>
      </c>
    </row>
    <row r="6" spans="1:3" s="28" customFormat="1" ht="25.95" customHeight="1">
      <c r="A6" s="141" t="s">
        <v>85</v>
      </c>
      <c r="B6" s="59">
        <v>3302903898508</v>
      </c>
      <c r="C6" s="149"/>
    </row>
    <row r="7" spans="1:3" s="28" customFormat="1" ht="21" customHeight="1">
      <c r="A7" s="127"/>
      <c r="B7" s="67"/>
      <c r="C7" s="129"/>
    </row>
    <row r="8" spans="1:3" s="28" customFormat="1" ht="21" customHeight="1">
      <c r="A8" s="127"/>
      <c r="B8" s="67"/>
      <c r="C8" s="129"/>
    </row>
    <row r="9" spans="1:3" s="28" customFormat="1" ht="21" customHeight="1">
      <c r="A9" s="127"/>
      <c r="B9" s="67"/>
      <c r="C9" s="129"/>
    </row>
    <row r="10" spans="1:3" s="28" customFormat="1" ht="21" customHeight="1">
      <c r="A10" s="127"/>
      <c r="B10" s="67"/>
      <c r="C10" s="129"/>
    </row>
    <row r="11" spans="1:3" s="28" customFormat="1" ht="21" customHeight="1">
      <c r="A11" s="127"/>
      <c r="B11" s="67"/>
      <c r="C11" s="129"/>
    </row>
    <row r="12" spans="1:3" s="28" customFormat="1" ht="21" customHeight="1">
      <c r="A12" s="127"/>
      <c r="B12" s="60"/>
      <c r="C12" s="129"/>
    </row>
    <row r="13" spans="1:3" s="28" customFormat="1" ht="21" customHeight="1">
      <c r="A13" s="127"/>
      <c r="B13" s="60"/>
      <c r="C13" s="129"/>
    </row>
    <row r="14" spans="1:3" s="28" customFormat="1" ht="21" customHeight="1">
      <c r="A14" s="127"/>
      <c r="B14" s="60"/>
      <c r="C14" s="129"/>
    </row>
    <row r="15" spans="1:3" s="28" customFormat="1" ht="21" customHeight="1">
      <c r="A15" s="127"/>
      <c r="B15" s="60"/>
      <c r="C15" s="129"/>
    </row>
    <row r="16" spans="1:3" s="28" customFormat="1" ht="21" customHeight="1">
      <c r="A16" s="127"/>
      <c r="B16" s="60"/>
      <c r="C16" s="129"/>
    </row>
    <row r="17" spans="1:3" s="28" customFormat="1" ht="21" customHeight="1">
      <c r="A17" s="127"/>
      <c r="B17" s="60"/>
      <c r="C17" s="129"/>
    </row>
    <row r="18" spans="1:3" s="28" customFormat="1" ht="21" customHeight="1">
      <c r="A18" s="127"/>
      <c r="B18" s="60"/>
      <c r="C18" s="129"/>
    </row>
    <row r="19" spans="1:3" s="28" customFormat="1" ht="21" customHeight="1">
      <c r="A19" s="127"/>
      <c r="B19" s="60"/>
      <c r="C19" s="129"/>
    </row>
    <row r="20" spans="1:3" s="28" customFormat="1" ht="21" customHeight="1">
      <c r="A20" s="127"/>
      <c r="B20" s="60"/>
      <c r="C20" s="129"/>
    </row>
    <row r="21" spans="1:3" s="28" customFormat="1" ht="21" customHeight="1">
      <c r="A21" s="127"/>
      <c r="B21" s="60"/>
      <c r="C21" s="129"/>
    </row>
    <row r="22" spans="1:3" s="28" customFormat="1" ht="21" customHeight="1">
      <c r="A22" s="127"/>
      <c r="B22" s="60"/>
      <c r="C22" s="129"/>
    </row>
    <row r="23" spans="1:3" s="28" customFormat="1" ht="21" customHeight="1">
      <c r="A23" s="127"/>
      <c r="B23" s="60"/>
      <c r="C23" s="129"/>
    </row>
    <row r="24" spans="1:3" s="28" customFormat="1" ht="21" customHeight="1">
      <c r="A24" s="127"/>
      <c r="B24" s="60"/>
      <c r="C24" s="129"/>
    </row>
    <row r="25" spans="1:3" s="28" customFormat="1" ht="21" customHeight="1">
      <c r="A25" s="127"/>
      <c r="B25" s="60"/>
      <c r="C25" s="129"/>
    </row>
    <row r="26" spans="1:3" s="28" customFormat="1" ht="21" customHeight="1">
      <c r="A26" s="127"/>
      <c r="B26" s="60"/>
      <c r="C26" s="129"/>
    </row>
    <row r="27" spans="1:3" s="28" customFormat="1" ht="21" customHeight="1">
      <c r="A27" s="127"/>
      <c r="B27" s="60"/>
      <c r="C27" s="129"/>
    </row>
    <row r="28" spans="1:3" s="28" customFormat="1" ht="21" customHeight="1">
      <c r="A28" s="127"/>
      <c r="B28" s="60"/>
      <c r="C28" s="129"/>
    </row>
    <row r="29" spans="1:3" s="28" customFormat="1" ht="21" customHeight="1">
      <c r="A29" s="127"/>
      <c r="B29" s="60"/>
      <c r="C29" s="129"/>
    </row>
    <row r="30" spans="1:3" s="28" customFormat="1" ht="21" customHeight="1">
      <c r="A30" s="127"/>
      <c r="B30" s="60"/>
      <c r="C30" s="129"/>
    </row>
    <row r="31" spans="1:3" s="28" customFormat="1" ht="21" customHeight="1">
      <c r="A31" s="127"/>
      <c r="B31" s="60"/>
      <c r="C31" s="129"/>
    </row>
    <row r="32" spans="1:3" s="28" customFormat="1" ht="21" customHeight="1" thickBot="1">
      <c r="A32" s="131" t="s">
        <v>77</v>
      </c>
      <c r="B32" s="132">
        <v>3302903898508</v>
      </c>
      <c r="C32" s="133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&amp;C&amp;"標楷體,標準"&amp;9 49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topLeftCell="A7" zoomScaleNormal="100" workbookViewId="0">
      <selection activeCell="C11" sqref="C11"/>
    </sheetView>
  </sheetViews>
  <sheetFormatPr defaultColWidth="8.9140625" defaultRowHeight="16.2"/>
  <cols>
    <col min="1" max="1" width="36.75" style="22" customWidth="1"/>
    <col min="2" max="2" width="16.75" style="23" customWidth="1"/>
    <col min="3" max="3" width="14.9140625" style="22" customWidth="1"/>
    <col min="4" max="16384" width="8.9140625" style="22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484" t="s">
        <v>86</v>
      </c>
      <c r="B2" s="484"/>
      <c r="C2" s="484"/>
    </row>
    <row r="3" spans="1:3" ht="20.100000000000001" customHeight="1">
      <c r="A3" s="485" t="s">
        <v>620</v>
      </c>
      <c r="B3" s="485"/>
      <c r="C3" s="485"/>
    </row>
    <row r="4" spans="1:3" ht="20.100000000000001" customHeight="1" thickBot="1">
      <c r="C4" s="56" t="s">
        <v>125</v>
      </c>
    </row>
    <row r="5" spans="1:3" s="28" customFormat="1" ht="21" customHeight="1">
      <c r="A5" s="124" t="s">
        <v>24</v>
      </c>
      <c r="B5" s="125" t="s">
        <v>17</v>
      </c>
      <c r="C5" s="126" t="s">
        <v>18</v>
      </c>
    </row>
    <row r="6" spans="1:3" s="28" customFormat="1" ht="25.95" customHeight="1">
      <c r="A6" s="141" t="s">
        <v>378</v>
      </c>
      <c r="B6" s="59">
        <v>1933120210089</v>
      </c>
      <c r="C6" s="149"/>
    </row>
    <row r="7" spans="1:3" s="28" customFormat="1" ht="21" customHeight="1">
      <c r="A7" s="127"/>
      <c r="B7" s="67"/>
      <c r="C7" s="129"/>
    </row>
    <row r="8" spans="1:3" s="28" customFormat="1" ht="21" customHeight="1">
      <c r="A8" s="127"/>
      <c r="B8" s="67"/>
      <c r="C8" s="129"/>
    </row>
    <row r="9" spans="1:3" s="28" customFormat="1" ht="21" customHeight="1">
      <c r="A9" s="127"/>
      <c r="B9" s="67"/>
      <c r="C9" s="129"/>
    </row>
    <row r="10" spans="1:3" s="28" customFormat="1" ht="21" customHeight="1">
      <c r="A10" s="127"/>
      <c r="B10" s="67"/>
      <c r="C10" s="129"/>
    </row>
    <row r="11" spans="1:3" s="28" customFormat="1" ht="21" customHeight="1">
      <c r="A11" s="127"/>
      <c r="B11" s="60"/>
      <c r="C11" s="129"/>
    </row>
    <row r="12" spans="1:3" s="28" customFormat="1" ht="21" customHeight="1">
      <c r="A12" s="127"/>
      <c r="B12" s="60"/>
      <c r="C12" s="129"/>
    </row>
    <row r="13" spans="1:3" s="28" customFormat="1" ht="21" customHeight="1">
      <c r="A13" s="127"/>
      <c r="B13" s="60"/>
      <c r="C13" s="129"/>
    </row>
    <row r="14" spans="1:3" s="28" customFormat="1" ht="21" customHeight="1">
      <c r="A14" s="127"/>
      <c r="B14" s="60"/>
      <c r="C14" s="129"/>
    </row>
    <row r="15" spans="1:3" s="28" customFormat="1" ht="21" customHeight="1">
      <c r="A15" s="127"/>
      <c r="B15" s="60"/>
      <c r="C15" s="129"/>
    </row>
    <row r="16" spans="1:3" s="28" customFormat="1" ht="21" customHeight="1">
      <c r="A16" s="127"/>
      <c r="B16" s="60"/>
      <c r="C16" s="129"/>
    </row>
    <row r="17" spans="1:3" s="28" customFormat="1" ht="21" customHeight="1">
      <c r="A17" s="127"/>
      <c r="B17" s="60"/>
      <c r="C17" s="129"/>
    </row>
    <row r="18" spans="1:3" s="28" customFormat="1" ht="21" customHeight="1">
      <c r="A18" s="127"/>
      <c r="B18" s="60"/>
      <c r="C18" s="129"/>
    </row>
    <row r="19" spans="1:3" s="28" customFormat="1" ht="21" customHeight="1">
      <c r="A19" s="127"/>
      <c r="B19" s="60"/>
      <c r="C19" s="129"/>
    </row>
    <row r="20" spans="1:3" s="28" customFormat="1" ht="21" customHeight="1">
      <c r="A20" s="127"/>
      <c r="B20" s="60"/>
      <c r="C20" s="129"/>
    </row>
    <row r="21" spans="1:3" s="28" customFormat="1" ht="21" customHeight="1">
      <c r="A21" s="127"/>
      <c r="B21" s="60"/>
      <c r="C21" s="129"/>
    </row>
    <row r="22" spans="1:3" s="28" customFormat="1" ht="21" customHeight="1">
      <c r="A22" s="127"/>
      <c r="B22" s="60"/>
      <c r="C22" s="129"/>
    </row>
    <row r="23" spans="1:3" s="28" customFormat="1" ht="21" customHeight="1">
      <c r="A23" s="127"/>
      <c r="B23" s="60"/>
      <c r="C23" s="129"/>
    </row>
    <row r="24" spans="1:3" s="28" customFormat="1" ht="21" customHeight="1">
      <c r="A24" s="127"/>
      <c r="B24" s="60"/>
      <c r="C24" s="129"/>
    </row>
    <row r="25" spans="1:3" s="28" customFormat="1" ht="21" customHeight="1">
      <c r="A25" s="127"/>
      <c r="B25" s="60"/>
      <c r="C25" s="129"/>
    </row>
    <row r="26" spans="1:3" s="28" customFormat="1" ht="21" customHeight="1">
      <c r="A26" s="127"/>
      <c r="B26" s="60"/>
      <c r="C26" s="129"/>
    </row>
    <row r="27" spans="1:3" s="28" customFormat="1" ht="21" customHeight="1">
      <c r="A27" s="127"/>
      <c r="B27" s="60"/>
      <c r="C27" s="129"/>
    </row>
    <row r="28" spans="1:3" s="28" customFormat="1" ht="21" customHeight="1">
      <c r="A28" s="127"/>
      <c r="B28" s="60"/>
      <c r="C28" s="129"/>
    </row>
    <row r="29" spans="1:3" s="28" customFormat="1" ht="21" customHeight="1">
      <c r="A29" s="127"/>
      <c r="B29" s="60"/>
      <c r="C29" s="129"/>
    </row>
    <row r="30" spans="1:3" s="28" customFormat="1" ht="25.2" customHeight="1">
      <c r="A30" s="127"/>
      <c r="B30" s="60"/>
      <c r="C30" s="129"/>
    </row>
    <row r="31" spans="1:3" s="28" customFormat="1" ht="21" customHeight="1">
      <c r="A31" s="127"/>
      <c r="B31" s="60"/>
      <c r="C31" s="129"/>
    </row>
    <row r="32" spans="1:3" s="28" customFormat="1" ht="21" customHeight="1" thickBot="1">
      <c r="A32" s="131" t="s">
        <v>77</v>
      </c>
      <c r="B32" s="132">
        <v>1933120210089</v>
      </c>
      <c r="C32" s="133"/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&amp;C&amp;"標楷體,標準"&amp;9 50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38">
    <pageSetUpPr fitToPage="1"/>
  </sheetPr>
  <dimension ref="A1:E19"/>
  <sheetViews>
    <sheetView zoomScale="81" zoomScaleNormal="81" workbookViewId="0">
      <selection activeCell="B6" sqref="B6:E14"/>
    </sheetView>
  </sheetViews>
  <sheetFormatPr defaultColWidth="9.75" defaultRowHeight="16.2"/>
  <cols>
    <col min="1" max="1" width="25.6640625" style="3" customWidth="1"/>
    <col min="2" max="2" width="17.4140625" style="3" bestFit="1" customWidth="1"/>
    <col min="3" max="3" width="14.75" style="3" customWidth="1"/>
    <col min="4" max="4" width="14.6640625" style="3" customWidth="1"/>
    <col min="5" max="5" width="17.4140625" style="3" bestFit="1" customWidth="1"/>
    <col min="6" max="6" width="15.75" style="3" bestFit="1" customWidth="1"/>
    <col min="7" max="7" width="15.75" style="3" customWidth="1"/>
    <col min="8" max="8" width="9.75" style="3"/>
    <col min="9" max="9" width="15.33203125" style="3" bestFit="1" customWidth="1"/>
    <col min="10" max="16384" width="9.75" style="3"/>
  </cols>
  <sheetData>
    <row r="1" spans="1:5" s="19" customFormat="1" ht="30" customHeight="1">
      <c r="A1" s="507" t="s">
        <v>21</v>
      </c>
      <c r="B1" s="508"/>
      <c r="C1" s="508"/>
      <c r="D1" s="508"/>
      <c r="E1" s="508"/>
    </row>
    <row r="2" spans="1:5" s="19" customFormat="1" ht="30" customHeight="1">
      <c r="A2" s="507" t="s">
        <v>316</v>
      </c>
      <c r="B2" s="508"/>
      <c r="C2" s="508"/>
      <c r="D2" s="508"/>
      <c r="E2" s="508"/>
    </row>
    <row r="3" spans="1:5" s="19" customFormat="1" ht="30" customHeight="1">
      <c r="A3" s="509" t="s">
        <v>617</v>
      </c>
      <c r="B3" s="510"/>
      <c r="C3" s="510"/>
      <c r="D3" s="510"/>
      <c r="E3" s="510"/>
    </row>
    <row r="4" spans="1:5" s="19" customFormat="1" ht="18.75" customHeight="1" thickBot="1">
      <c r="E4" s="73" t="s">
        <v>72</v>
      </c>
    </row>
    <row r="5" spans="1:5" s="19" customFormat="1" ht="45" customHeight="1">
      <c r="A5" s="20" t="s">
        <v>73</v>
      </c>
      <c r="B5" s="94" t="s">
        <v>4</v>
      </c>
      <c r="C5" s="94" t="s">
        <v>5</v>
      </c>
      <c r="D5" s="94" t="s">
        <v>6</v>
      </c>
      <c r="E5" s="329" t="s">
        <v>7</v>
      </c>
    </row>
    <row r="6" spans="1:5" ht="50.1" customHeight="1">
      <c r="A6" s="42" t="s">
        <v>38</v>
      </c>
      <c r="B6" s="47">
        <v>471141605654</v>
      </c>
      <c r="C6" s="48">
        <v>56220514354</v>
      </c>
      <c r="D6" s="47"/>
      <c r="E6" s="53">
        <v>527362120008</v>
      </c>
    </row>
    <row r="7" spans="1:5" ht="50.1" customHeight="1">
      <c r="A7" s="43" t="s">
        <v>35</v>
      </c>
      <c r="B7" s="48">
        <v>315017531807</v>
      </c>
      <c r="C7" s="48">
        <v>36970843168</v>
      </c>
      <c r="D7" s="192"/>
      <c r="E7" s="54">
        <v>351988374975</v>
      </c>
    </row>
    <row r="8" spans="1:5" ht="50.1" customHeight="1">
      <c r="A8" s="43" t="s">
        <v>74</v>
      </c>
      <c r="B8" s="48">
        <v>789072479715</v>
      </c>
      <c r="C8" s="48">
        <v>76756945902</v>
      </c>
      <c r="D8" s="48"/>
      <c r="E8" s="54">
        <v>865829425617</v>
      </c>
    </row>
    <row r="9" spans="1:5" ht="50.1" customHeight="1">
      <c r="A9" s="43" t="s">
        <v>39</v>
      </c>
      <c r="B9" s="48">
        <v>929596864462</v>
      </c>
      <c r="C9" s="48">
        <v>286595923497</v>
      </c>
      <c r="D9" s="192"/>
      <c r="E9" s="54">
        <v>1216192787959</v>
      </c>
    </row>
    <row r="10" spans="1:5" ht="50.1" customHeight="1">
      <c r="A10" s="43" t="s">
        <v>529</v>
      </c>
      <c r="B10" s="48">
        <v>974989554702</v>
      </c>
      <c r="C10" s="48">
        <v>202919034457</v>
      </c>
      <c r="D10" s="48"/>
      <c r="E10" s="54">
        <v>1177908589159</v>
      </c>
    </row>
    <row r="11" spans="1:5" ht="50.1" customHeight="1">
      <c r="A11" s="43" t="s">
        <v>530</v>
      </c>
      <c r="B11" s="48">
        <v>474584705942</v>
      </c>
      <c r="C11" s="48">
        <v>44391463249</v>
      </c>
      <c r="D11" s="48"/>
      <c r="E11" s="54">
        <v>518976169191</v>
      </c>
    </row>
    <row r="12" spans="1:5" ht="45" customHeight="1">
      <c r="A12" s="44"/>
      <c r="B12" s="48"/>
      <c r="C12" s="48"/>
      <c r="D12" s="48"/>
      <c r="E12" s="54"/>
    </row>
    <row r="13" spans="1:5" ht="45" customHeight="1">
      <c r="A13" s="45"/>
      <c r="B13" s="48"/>
      <c r="C13" s="48"/>
      <c r="D13" s="48"/>
      <c r="E13" s="54"/>
    </row>
    <row r="14" spans="1:5" ht="45" customHeight="1" thickBot="1">
      <c r="A14" s="46" t="s">
        <v>8</v>
      </c>
      <c r="B14" s="49">
        <v>3954402742282</v>
      </c>
      <c r="C14" s="49">
        <v>703854724627</v>
      </c>
      <c r="D14" s="49"/>
      <c r="E14" s="55">
        <v>4658257466909</v>
      </c>
    </row>
    <row r="15" spans="1:5" ht="22.5" customHeight="1">
      <c r="A15" s="89" t="s">
        <v>162</v>
      </c>
      <c r="B15" s="90"/>
      <c r="C15" s="90"/>
      <c r="D15" s="90"/>
      <c r="E15" s="90"/>
    </row>
    <row r="16" spans="1:5" ht="18" customHeight="1">
      <c r="A16" s="91" t="s">
        <v>163</v>
      </c>
    </row>
    <row r="17" spans="1:1" ht="23.25" customHeight="1">
      <c r="A17" s="19" t="s">
        <v>3</v>
      </c>
    </row>
    <row r="18" spans="1:1" ht="24.9" customHeight="1"/>
    <row r="19" spans="1:1" ht="24.9" customHeight="1">
      <c r="A19" s="4"/>
    </row>
  </sheetData>
  <mergeCells count="3">
    <mergeCell ref="A1:E1"/>
    <mergeCell ref="A2:E2"/>
    <mergeCell ref="A3:E3"/>
  </mergeCells>
  <phoneticPr fontId="2" type="noConversion"/>
  <pageMargins left="0.59055118110236227" right="0.39370078740157483" top="0.78740157480314965" bottom="0.78740157480314965" header="0.11811023622047245" footer="0.39370078740157483"/>
  <pageSetup paperSize="9" scale="80" fitToHeight="0" orientation="portrait" r:id="rId1"/>
  <headerFooter alignWithMargins="0">
    <oddFooter>&amp;C&amp;"標楷體,標準"51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C53"/>
  <sheetViews>
    <sheetView topLeftCell="A32" zoomScale="91" zoomScaleNormal="91" workbookViewId="0">
      <selection activeCell="B47" sqref="B47"/>
    </sheetView>
  </sheetViews>
  <sheetFormatPr defaultColWidth="8.9140625" defaultRowHeight="16.2"/>
  <cols>
    <col min="1" max="1" width="45" style="109" customWidth="1"/>
    <col min="2" max="2" width="27.25" style="109" customWidth="1"/>
    <col min="3" max="3" width="22.75" style="109" customWidth="1"/>
    <col min="4" max="16384" width="8.9140625" style="109"/>
  </cols>
  <sheetData>
    <row r="1" spans="1:3" ht="28.2">
      <c r="A1" s="511" t="s">
        <v>144</v>
      </c>
      <c r="B1" s="511"/>
      <c r="C1" s="511"/>
    </row>
    <row r="2" spans="1:3" ht="28.2">
      <c r="A2" s="511" t="s">
        <v>145</v>
      </c>
      <c r="B2" s="511"/>
      <c r="C2" s="511"/>
    </row>
    <row r="3" spans="1:3" ht="24.6">
      <c r="A3" s="512" t="s">
        <v>619</v>
      </c>
      <c r="B3" s="512"/>
      <c r="C3" s="512"/>
    </row>
    <row r="4" spans="1:3" ht="16.8" thickBot="1">
      <c r="C4" s="110" t="s">
        <v>125</v>
      </c>
    </row>
    <row r="5" spans="1:3" s="111" customFormat="1" ht="24.9" customHeight="1">
      <c r="A5" s="152" t="s">
        <v>146</v>
      </c>
      <c r="B5" s="153" t="s">
        <v>147</v>
      </c>
      <c r="C5" s="154" t="s">
        <v>148</v>
      </c>
    </row>
    <row r="6" spans="1:3" s="111" customFormat="1" ht="18" customHeight="1">
      <c r="A6" s="74" t="s">
        <v>149</v>
      </c>
      <c r="B6" s="112">
        <v>488882235346</v>
      </c>
      <c r="C6" s="155"/>
    </row>
    <row r="7" spans="1:3" s="111" customFormat="1" ht="18" customHeight="1">
      <c r="A7" s="120" t="s">
        <v>250</v>
      </c>
      <c r="B7" s="88">
        <v>2089505320</v>
      </c>
      <c r="C7" s="156"/>
    </row>
    <row r="8" spans="1:3" s="111" customFormat="1" ht="18" customHeight="1">
      <c r="A8" s="157" t="s">
        <v>251</v>
      </c>
      <c r="B8" s="347">
        <v>1802608115</v>
      </c>
      <c r="C8" s="156"/>
    </row>
    <row r="9" spans="1:3" s="111" customFormat="1" ht="18" customHeight="1">
      <c r="A9" s="157" t="s">
        <v>330</v>
      </c>
      <c r="B9" s="88">
        <v>286897205</v>
      </c>
      <c r="C9" s="156"/>
    </row>
    <row r="10" spans="1:3" s="111" customFormat="1" ht="18" customHeight="1">
      <c r="A10" s="120" t="s">
        <v>242</v>
      </c>
      <c r="B10" s="88">
        <v>370416895021</v>
      </c>
      <c r="C10" s="156"/>
    </row>
    <row r="11" spans="1:3" s="111" customFormat="1" ht="18" customHeight="1">
      <c r="A11" s="120" t="s">
        <v>252</v>
      </c>
      <c r="B11" s="88">
        <v>23942377130</v>
      </c>
      <c r="C11" s="156"/>
    </row>
    <row r="12" spans="1:3" s="111" customFormat="1" ht="18" customHeight="1">
      <c r="A12" s="157" t="s">
        <v>253</v>
      </c>
      <c r="B12" s="88">
        <v>20281462847</v>
      </c>
      <c r="C12" s="156"/>
    </row>
    <row r="13" spans="1:3" s="111" customFormat="1" ht="18" customHeight="1">
      <c r="A13" s="157" t="s">
        <v>254</v>
      </c>
      <c r="B13" s="88">
        <v>3256946056</v>
      </c>
      <c r="C13" s="156"/>
    </row>
    <row r="14" spans="1:3" s="111" customFormat="1" ht="18" customHeight="1">
      <c r="A14" s="158" t="s">
        <v>331</v>
      </c>
      <c r="B14" s="88">
        <v>90632788</v>
      </c>
      <c r="C14" s="156"/>
    </row>
    <row r="15" spans="1:3" s="111" customFormat="1" ht="18" customHeight="1">
      <c r="A15" s="158" t="s">
        <v>392</v>
      </c>
      <c r="B15" s="88">
        <v>280587672</v>
      </c>
      <c r="C15" s="156"/>
    </row>
    <row r="16" spans="1:3" s="111" customFormat="1" ht="18" customHeight="1">
      <c r="A16" s="158" t="s">
        <v>255</v>
      </c>
      <c r="B16" s="88">
        <v>32747767</v>
      </c>
      <c r="C16" s="156"/>
    </row>
    <row r="17" spans="1:3" s="111" customFormat="1" ht="18" customHeight="1">
      <c r="A17" s="120" t="s">
        <v>256</v>
      </c>
      <c r="B17" s="88">
        <v>194780128523</v>
      </c>
      <c r="C17" s="156"/>
    </row>
    <row r="18" spans="1:3" s="111" customFormat="1" ht="18" customHeight="1">
      <c r="A18" s="157" t="s">
        <v>257</v>
      </c>
      <c r="B18" s="88">
        <v>137224491480</v>
      </c>
      <c r="C18" s="156"/>
    </row>
    <row r="19" spans="1:3" s="111" customFormat="1" ht="18" customHeight="1">
      <c r="A19" s="157" t="s">
        <v>258</v>
      </c>
      <c r="B19" s="186">
        <v>49798947588</v>
      </c>
      <c r="C19" s="156"/>
    </row>
    <row r="20" spans="1:3" s="111" customFormat="1" ht="18" customHeight="1">
      <c r="A20" s="157" t="s">
        <v>395</v>
      </c>
      <c r="B20" s="186">
        <v>3178707812</v>
      </c>
      <c r="C20" s="156"/>
    </row>
    <row r="21" spans="1:3" s="111" customFormat="1" ht="18" customHeight="1">
      <c r="A21" s="157" t="s">
        <v>332</v>
      </c>
      <c r="B21" s="186">
        <v>1830309379</v>
      </c>
      <c r="C21" s="156"/>
    </row>
    <row r="22" spans="1:3" s="111" customFormat="1" ht="18" hidden="1" customHeight="1">
      <c r="A22" s="157" t="s">
        <v>374</v>
      </c>
      <c r="B22" s="186">
        <v>0</v>
      </c>
      <c r="C22" s="156"/>
    </row>
    <row r="23" spans="1:3" s="111" customFormat="1" ht="18" customHeight="1">
      <c r="A23" s="157" t="s">
        <v>375</v>
      </c>
      <c r="B23" s="186">
        <v>320166</v>
      </c>
      <c r="C23" s="156"/>
    </row>
    <row r="24" spans="1:3" s="111" customFormat="1" ht="18" customHeight="1">
      <c r="A24" s="157" t="s">
        <v>394</v>
      </c>
      <c r="B24" s="186">
        <v>2747352098</v>
      </c>
      <c r="C24" s="156"/>
    </row>
    <row r="25" spans="1:3" s="111" customFormat="1" ht="18" customHeight="1">
      <c r="A25" s="120" t="s">
        <v>259</v>
      </c>
      <c r="B25" s="88">
        <v>151694389368</v>
      </c>
      <c r="C25" s="156"/>
    </row>
    <row r="26" spans="1:3" s="111" customFormat="1" ht="18" customHeight="1">
      <c r="A26" s="157" t="s">
        <v>376</v>
      </c>
      <c r="B26" s="88">
        <v>148022440589</v>
      </c>
      <c r="C26" s="156"/>
    </row>
    <row r="27" spans="1:3" s="111" customFormat="1" ht="18" customHeight="1">
      <c r="A27" s="157" t="s">
        <v>541</v>
      </c>
      <c r="B27" s="88">
        <v>3622887138</v>
      </c>
      <c r="C27" s="156"/>
    </row>
    <row r="28" spans="1:3" s="111" customFormat="1" ht="18" customHeight="1">
      <c r="A28" s="157" t="s">
        <v>463</v>
      </c>
      <c r="B28" s="88">
        <v>49061641</v>
      </c>
      <c r="C28" s="156"/>
    </row>
    <row r="29" spans="1:3" s="111" customFormat="1" ht="18" customHeight="1">
      <c r="A29" s="120" t="s">
        <v>337</v>
      </c>
      <c r="B29" s="88">
        <v>115124876028</v>
      </c>
      <c r="C29" s="156"/>
    </row>
    <row r="30" spans="1:3" s="111" customFormat="1" ht="18" customHeight="1">
      <c r="A30" s="120" t="s">
        <v>150</v>
      </c>
      <c r="B30" s="88">
        <v>754766024</v>
      </c>
      <c r="C30" s="156" t="s">
        <v>151</v>
      </c>
    </row>
    <row r="31" spans="1:3" s="111" customFormat="1" ht="18" customHeight="1">
      <c r="A31" s="120" t="s">
        <v>335</v>
      </c>
      <c r="B31" s="88">
        <v>496192953</v>
      </c>
      <c r="C31" s="156"/>
    </row>
    <row r="32" spans="1:3" s="113" customFormat="1" ht="18" customHeight="1">
      <c r="A32" s="75" t="s">
        <v>152</v>
      </c>
      <c r="B32" s="88">
        <v>25500087824</v>
      </c>
      <c r="C32" s="156"/>
    </row>
    <row r="33" spans="1:3" s="113" customFormat="1" ht="18" customHeight="1">
      <c r="A33" s="120" t="s">
        <v>243</v>
      </c>
      <c r="B33" s="88">
        <v>25500087824</v>
      </c>
      <c r="C33" s="156"/>
    </row>
    <row r="34" spans="1:3" s="113" customFormat="1" ht="18" customHeight="1">
      <c r="A34" s="120" t="s">
        <v>244</v>
      </c>
      <c r="B34" s="88">
        <v>6764141511</v>
      </c>
      <c r="C34" s="156"/>
    </row>
    <row r="35" spans="1:3" s="113" customFormat="1" ht="18" customHeight="1">
      <c r="A35" s="120" t="s">
        <v>245</v>
      </c>
      <c r="B35" s="88">
        <v>370153297</v>
      </c>
      <c r="C35" s="156"/>
    </row>
    <row r="36" spans="1:3" s="113" customFormat="1" ht="18" customHeight="1">
      <c r="A36" s="120" t="s">
        <v>393</v>
      </c>
      <c r="B36" s="88">
        <v>126461305</v>
      </c>
      <c r="C36" s="156"/>
    </row>
    <row r="37" spans="1:3" s="113" customFormat="1" ht="18" customHeight="1">
      <c r="A37" s="358" t="s">
        <v>739</v>
      </c>
      <c r="B37" s="347">
        <v>171915846</v>
      </c>
      <c r="C37" s="156"/>
    </row>
    <row r="38" spans="1:3" s="111" customFormat="1" ht="18" customHeight="1">
      <c r="A38" s="120" t="s">
        <v>260</v>
      </c>
      <c r="B38" s="88">
        <v>3760019868</v>
      </c>
      <c r="C38" s="156"/>
    </row>
    <row r="39" spans="1:3" s="111" customFormat="1" ht="18" customHeight="1">
      <c r="A39" s="157" t="s">
        <v>503</v>
      </c>
      <c r="B39" s="88">
        <v>3390857463</v>
      </c>
      <c r="C39" s="156"/>
    </row>
    <row r="40" spans="1:3" s="111" customFormat="1" ht="18" customHeight="1">
      <c r="A40" s="157" t="s">
        <v>396</v>
      </c>
      <c r="B40" s="88">
        <v>268982707</v>
      </c>
      <c r="C40" s="156"/>
    </row>
    <row r="41" spans="1:3" s="111" customFormat="1" ht="18" customHeight="1">
      <c r="A41" s="157" t="s">
        <v>504</v>
      </c>
      <c r="B41" s="88">
        <v>100179698</v>
      </c>
      <c r="C41" s="156"/>
    </row>
    <row r="42" spans="1:3" s="113" customFormat="1" ht="18" customHeight="1">
      <c r="A42" s="120" t="s">
        <v>333</v>
      </c>
      <c r="B42" s="88">
        <v>14307395997</v>
      </c>
      <c r="C42" s="156"/>
    </row>
    <row r="43" spans="1:3" s="113" customFormat="1" ht="18" customHeight="1">
      <c r="A43" s="157" t="s">
        <v>464</v>
      </c>
      <c r="B43" s="88">
        <v>12059560281</v>
      </c>
      <c r="C43" s="156"/>
    </row>
    <row r="44" spans="1:3" s="113" customFormat="1" ht="18" customHeight="1">
      <c r="A44" s="157" t="s">
        <v>465</v>
      </c>
      <c r="B44" s="88">
        <v>4014868</v>
      </c>
      <c r="C44" s="156"/>
    </row>
    <row r="45" spans="1:3" s="113" customFormat="1" ht="18" customHeight="1">
      <c r="A45" s="157" t="s">
        <v>466</v>
      </c>
      <c r="B45" s="88">
        <v>1261397455</v>
      </c>
      <c r="C45" s="156"/>
    </row>
    <row r="46" spans="1:3" s="111" customFormat="1" ht="18" customHeight="1">
      <c r="A46" s="157" t="s">
        <v>467</v>
      </c>
      <c r="B46" s="88">
        <v>982423393</v>
      </c>
      <c r="C46" s="156"/>
    </row>
    <row r="47" spans="1:3" s="113" customFormat="1" ht="22.2" customHeight="1" thickBot="1">
      <c r="A47" s="76" t="s">
        <v>334</v>
      </c>
      <c r="B47" s="311">
        <v>463382147522</v>
      </c>
      <c r="C47" s="159"/>
    </row>
    <row r="48" spans="1:3" ht="16.2" customHeight="1">
      <c r="A48" s="114" t="s">
        <v>738</v>
      </c>
      <c r="B48" s="115"/>
      <c r="C48" s="116"/>
    </row>
    <row r="49" spans="1:3" ht="16.2" customHeight="1">
      <c r="A49" s="355" t="s">
        <v>736</v>
      </c>
      <c r="B49" s="356"/>
      <c r="C49" s="357"/>
    </row>
    <row r="50" spans="1:3" ht="16.2" customHeight="1">
      <c r="A50" s="513" t="s">
        <v>336</v>
      </c>
      <c r="B50" s="514"/>
      <c r="C50" s="514"/>
    </row>
    <row r="51" spans="1:3" ht="16.2" customHeight="1">
      <c r="A51" s="114" t="s">
        <v>737</v>
      </c>
      <c r="B51" s="115"/>
      <c r="C51" s="116"/>
    </row>
    <row r="52" spans="1:3">
      <c r="A52" s="117"/>
      <c r="B52" s="118"/>
      <c r="C52" s="119"/>
    </row>
    <row r="53" spans="1:3" ht="16.2" customHeight="1">
      <c r="A53" s="114"/>
      <c r="B53" s="115"/>
      <c r="C53" s="116"/>
    </row>
  </sheetData>
  <mergeCells count="4">
    <mergeCell ref="A1:C1"/>
    <mergeCell ref="A2:C2"/>
    <mergeCell ref="A3:C3"/>
    <mergeCell ref="A50:C50"/>
  </mergeCells>
  <phoneticPr fontId="8" type="noConversion"/>
  <pageMargins left="0.70866141732283472" right="0.39370078740157483" top="0.78740157480314965" bottom="0.78740157480314965" header="0.11811023622047245" footer="0.39370078740157483"/>
  <pageSetup paperSize="9" scale="75" fitToHeight="0" orientation="portrait" r:id="rId1"/>
  <headerFooter alignWithMargins="0">
    <oddFooter>&amp;C&amp;"標楷體,標準"&amp;14 52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B90"/>
  <sheetViews>
    <sheetView zoomScale="89" zoomScaleNormal="89" workbookViewId="0">
      <selection activeCell="B62" sqref="B62"/>
    </sheetView>
  </sheetViews>
  <sheetFormatPr defaultColWidth="8.9140625" defaultRowHeight="16.2"/>
  <cols>
    <col min="1" max="1" width="31.9140625" style="22" customWidth="1"/>
    <col min="2" max="2" width="37.4140625" style="22" customWidth="1"/>
    <col min="3" max="3" width="12.75" style="22" customWidth="1"/>
    <col min="4" max="16384" width="8.9140625" style="22"/>
  </cols>
  <sheetData>
    <row r="1" spans="1:2" ht="19.8">
      <c r="A1" s="486" t="s">
        <v>15</v>
      </c>
      <c r="B1" s="486"/>
    </row>
    <row r="2" spans="1:2" ht="19.8">
      <c r="A2" s="486" t="s">
        <v>131</v>
      </c>
      <c r="B2" s="486"/>
    </row>
    <row r="3" spans="1:2" ht="17.399999999999999">
      <c r="A3" s="487" t="s">
        <v>619</v>
      </c>
      <c r="B3" s="487"/>
    </row>
    <row r="4" spans="1:2" ht="16.8" thickBot="1">
      <c r="B4" s="56" t="s">
        <v>126</v>
      </c>
    </row>
    <row r="5" spans="1:2" s="28" customFormat="1" ht="18.899999999999999" customHeight="1">
      <c r="A5" s="124" t="s">
        <v>33</v>
      </c>
      <c r="B5" s="126" t="s">
        <v>34</v>
      </c>
    </row>
    <row r="6" spans="1:2" s="28" customFormat="1" ht="15" customHeight="1">
      <c r="A6" s="160" t="s">
        <v>355</v>
      </c>
      <c r="B6" s="221">
        <v>1367442502</v>
      </c>
    </row>
    <row r="7" spans="1:2" s="28" customFormat="1" ht="15" customHeight="1">
      <c r="A7" s="216" t="s">
        <v>505</v>
      </c>
      <c r="B7" s="240">
        <v>340718277</v>
      </c>
    </row>
    <row r="8" spans="1:2" s="28" customFormat="1" ht="15" customHeight="1">
      <c r="A8" s="216" t="s">
        <v>506</v>
      </c>
      <c r="B8" s="240">
        <v>67235336</v>
      </c>
    </row>
    <row r="9" spans="1:2" s="28" customFormat="1" ht="15" customHeight="1">
      <c r="A9" s="216" t="s">
        <v>507</v>
      </c>
      <c r="B9" s="240">
        <v>197026421</v>
      </c>
    </row>
    <row r="10" spans="1:2" s="28" customFormat="1" ht="15" customHeight="1">
      <c r="A10" s="216" t="s">
        <v>508</v>
      </c>
      <c r="B10" s="240">
        <v>23391898</v>
      </c>
    </row>
    <row r="11" spans="1:2" s="28" customFormat="1" ht="15" customHeight="1">
      <c r="A11" s="216" t="s">
        <v>509</v>
      </c>
      <c r="B11" s="241">
        <v>132186312</v>
      </c>
    </row>
    <row r="12" spans="1:2" s="28" customFormat="1" ht="15" customHeight="1">
      <c r="A12" s="216" t="s">
        <v>510</v>
      </c>
      <c r="B12" s="241">
        <v>33793568</v>
      </c>
    </row>
    <row r="13" spans="1:2" s="28" customFormat="1" ht="15" customHeight="1">
      <c r="A13" s="216" t="s">
        <v>547</v>
      </c>
      <c r="B13" s="241">
        <v>54353978</v>
      </c>
    </row>
    <row r="14" spans="1:2" s="28" customFormat="1" ht="15" customHeight="1">
      <c r="A14" s="216" t="s">
        <v>511</v>
      </c>
      <c r="B14" s="241">
        <v>130445433</v>
      </c>
    </row>
    <row r="15" spans="1:2" s="28" customFormat="1" ht="15" customHeight="1">
      <c r="A15" s="216" t="s">
        <v>512</v>
      </c>
      <c r="B15" s="241">
        <v>209348013</v>
      </c>
    </row>
    <row r="16" spans="1:2" s="28" customFormat="1" ht="15" customHeight="1">
      <c r="A16" s="216" t="s">
        <v>513</v>
      </c>
      <c r="B16" s="241">
        <v>37224232</v>
      </c>
    </row>
    <row r="17" spans="1:2" s="28" customFormat="1" ht="15" customHeight="1">
      <c r="A17" s="216" t="s">
        <v>514</v>
      </c>
      <c r="B17" s="241">
        <v>17300268</v>
      </c>
    </row>
    <row r="18" spans="1:2" s="28" customFormat="1" ht="15" customHeight="1">
      <c r="A18" s="216" t="s">
        <v>515</v>
      </c>
      <c r="B18" s="241">
        <v>115993305</v>
      </c>
    </row>
    <row r="19" spans="1:2" s="28" customFormat="1" ht="15" customHeight="1">
      <c r="A19" s="216" t="s">
        <v>548</v>
      </c>
      <c r="B19" s="241">
        <v>8425461</v>
      </c>
    </row>
    <row r="20" spans="1:2" s="28" customFormat="1" ht="15" customHeight="1">
      <c r="A20" s="162" t="s">
        <v>356</v>
      </c>
      <c r="B20" s="161">
        <v>5396699009</v>
      </c>
    </row>
    <row r="21" spans="1:2" s="28" customFormat="1" ht="15" customHeight="1">
      <c r="A21" s="216" t="s">
        <v>434</v>
      </c>
      <c r="B21" s="161">
        <v>36594424</v>
      </c>
    </row>
    <row r="22" spans="1:2" ht="15" customHeight="1">
      <c r="A22" s="216" t="s">
        <v>435</v>
      </c>
      <c r="B22" s="161">
        <v>62861588</v>
      </c>
    </row>
    <row r="23" spans="1:2" ht="15" hidden="1" customHeight="1">
      <c r="A23" s="216" t="s">
        <v>542</v>
      </c>
      <c r="B23" s="161">
        <v>0</v>
      </c>
    </row>
    <row r="24" spans="1:2" ht="15" customHeight="1">
      <c r="A24" s="216" t="s">
        <v>436</v>
      </c>
      <c r="B24" s="161">
        <v>62829412</v>
      </c>
    </row>
    <row r="25" spans="1:2" ht="15" customHeight="1">
      <c r="A25" s="216" t="s">
        <v>742</v>
      </c>
      <c r="B25" s="161">
        <v>250386983</v>
      </c>
    </row>
    <row r="26" spans="1:2" ht="15" customHeight="1">
      <c r="A26" s="216" t="s">
        <v>437</v>
      </c>
      <c r="B26" s="161">
        <v>130728822</v>
      </c>
    </row>
    <row r="27" spans="1:2" ht="15" customHeight="1">
      <c r="A27" s="216" t="s">
        <v>469</v>
      </c>
      <c r="B27" s="161">
        <v>68698917</v>
      </c>
    </row>
    <row r="28" spans="1:2" ht="15" customHeight="1">
      <c r="A28" s="216" t="s">
        <v>438</v>
      </c>
      <c r="B28" s="161">
        <v>239896394</v>
      </c>
    </row>
    <row r="29" spans="1:2" ht="15" customHeight="1">
      <c r="A29" s="216" t="s">
        <v>439</v>
      </c>
      <c r="B29" s="161">
        <v>67114023</v>
      </c>
    </row>
    <row r="30" spans="1:2" ht="15" customHeight="1">
      <c r="A30" s="216" t="s">
        <v>470</v>
      </c>
      <c r="B30" s="161">
        <v>43253574</v>
      </c>
    </row>
    <row r="31" spans="1:2" ht="15" customHeight="1">
      <c r="A31" s="216" t="s">
        <v>440</v>
      </c>
      <c r="B31" s="161">
        <v>83519248</v>
      </c>
    </row>
    <row r="32" spans="1:2" ht="15" customHeight="1">
      <c r="A32" s="216" t="s">
        <v>441</v>
      </c>
      <c r="B32" s="161">
        <v>256606437</v>
      </c>
    </row>
    <row r="33" spans="1:2" ht="15" customHeight="1">
      <c r="A33" s="216" t="s">
        <v>442</v>
      </c>
      <c r="B33" s="161">
        <v>137649128</v>
      </c>
    </row>
    <row r="34" spans="1:2" ht="15" customHeight="1">
      <c r="A34" s="216" t="s">
        <v>743</v>
      </c>
      <c r="B34" s="161">
        <v>83871587</v>
      </c>
    </row>
    <row r="35" spans="1:2" ht="15" customHeight="1">
      <c r="A35" s="216" t="s">
        <v>471</v>
      </c>
      <c r="B35" s="161">
        <v>66899974</v>
      </c>
    </row>
    <row r="36" spans="1:2" ht="15" customHeight="1">
      <c r="A36" s="216" t="s">
        <v>443</v>
      </c>
      <c r="B36" s="161">
        <v>225510195</v>
      </c>
    </row>
    <row r="37" spans="1:2" ht="15" customHeight="1">
      <c r="A37" s="216" t="s">
        <v>444</v>
      </c>
      <c r="B37" s="161">
        <v>100178590</v>
      </c>
    </row>
    <row r="38" spans="1:2" ht="15" customHeight="1">
      <c r="A38" s="216" t="s">
        <v>472</v>
      </c>
      <c r="B38" s="161">
        <v>20528613</v>
      </c>
    </row>
    <row r="39" spans="1:2" ht="15" customHeight="1">
      <c r="A39" s="216" t="s">
        <v>459</v>
      </c>
      <c r="B39" s="161">
        <v>45046322</v>
      </c>
    </row>
    <row r="40" spans="1:2" ht="15" customHeight="1">
      <c r="A40" s="216" t="s">
        <v>456</v>
      </c>
      <c r="B40" s="161">
        <v>66687641</v>
      </c>
    </row>
    <row r="41" spans="1:2" ht="15" customHeight="1">
      <c r="A41" s="216" t="s">
        <v>447</v>
      </c>
      <c r="B41" s="161">
        <v>452263387</v>
      </c>
    </row>
    <row r="42" spans="1:2" ht="15" customHeight="1">
      <c r="A42" s="216" t="s">
        <v>473</v>
      </c>
      <c r="B42" s="161">
        <v>53743093</v>
      </c>
    </row>
    <row r="43" spans="1:2" ht="15" customHeight="1">
      <c r="A43" s="216" t="s">
        <v>452</v>
      </c>
      <c r="B43" s="161">
        <v>147814313</v>
      </c>
    </row>
    <row r="44" spans="1:2" ht="15" customHeight="1">
      <c r="A44" s="216" t="s">
        <v>543</v>
      </c>
      <c r="B44" s="161">
        <v>8560280</v>
      </c>
    </row>
    <row r="45" spans="1:2" ht="15" customHeight="1">
      <c r="A45" s="216" t="s">
        <v>453</v>
      </c>
      <c r="B45" s="161">
        <v>360792954</v>
      </c>
    </row>
    <row r="46" spans="1:2" ht="15" customHeight="1">
      <c r="A46" s="216" t="s">
        <v>457</v>
      </c>
      <c r="B46" s="161">
        <v>367089334</v>
      </c>
    </row>
    <row r="47" spans="1:2" ht="15" customHeight="1">
      <c r="A47" s="216" t="s">
        <v>458</v>
      </c>
      <c r="B47" s="161">
        <v>134954109</v>
      </c>
    </row>
    <row r="48" spans="1:2" ht="15" customHeight="1">
      <c r="A48" s="216" t="s">
        <v>544</v>
      </c>
      <c r="B48" s="161">
        <v>12458266</v>
      </c>
    </row>
    <row r="49" spans="1:2" ht="15" customHeight="1">
      <c r="A49" s="216" t="s">
        <v>474</v>
      </c>
      <c r="B49" s="161">
        <v>90836457</v>
      </c>
    </row>
    <row r="50" spans="1:2" ht="15" customHeight="1">
      <c r="A50" s="336" t="s">
        <v>451</v>
      </c>
      <c r="B50" s="161">
        <v>68834576</v>
      </c>
    </row>
    <row r="51" spans="1:2" ht="15" customHeight="1">
      <c r="A51" s="336" t="s">
        <v>445</v>
      </c>
      <c r="B51" s="161">
        <v>94662361</v>
      </c>
    </row>
    <row r="52" spans="1:2" ht="15" customHeight="1">
      <c r="A52" s="336" t="s">
        <v>545</v>
      </c>
      <c r="B52" s="161">
        <v>39250271</v>
      </c>
    </row>
    <row r="53" spans="1:2" ht="15" customHeight="1">
      <c r="A53" s="336" t="s">
        <v>446</v>
      </c>
      <c r="B53" s="161">
        <v>89094694</v>
      </c>
    </row>
    <row r="54" spans="1:2" ht="15" customHeight="1">
      <c r="A54" s="336" t="s">
        <v>546</v>
      </c>
      <c r="B54" s="161">
        <v>205496085</v>
      </c>
    </row>
    <row r="55" spans="1:2" ht="15" customHeight="1">
      <c r="A55" s="336" t="s">
        <v>450</v>
      </c>
      <c r="B55" s="161">
        <v>86478563</v>
      </c>
    </row>
    <row r="56" spans="1:2" ht="15" customHeight="1">
      <c r="A56" s="336" t="s">
        <v>475</v>
      </c>
      <c r="B56" s="161">
        <v>81177521</v>
      </c>
    </row>
    <row r="57" spans="1:2" ht="15" customHeight="1">
      <c r="A57" s="336" t="s">
        <v>455</v>
      </c>
      <c r="B57" s="161">
        <v>303335944</v>
      </c>
    </row>
    <row r="58" spans="1:2" ht="15" customHeight="1">
      <c r="A58" s="336" t="s">
        <v>476</v>
      </c>
      <c r="B58" s="161">
        <v>85911415</v>
      </c>
    </row>
    <row r="59" spans="1:2" ht="15" customHeight="1">
      <c r="A59" s="336" t="s">
        <v>448</v>
      </c>
      <c r="B59" s="161">
        <v>90523490</v>
      </c>
    </row>
    <row r="60" spans="1:2" ht="15" customHeight="1">
      <c r="A60" s="336" t="s">
        <v>454</v>
      </c>
      <c r="B60" s="161">
        <v>212480098</v>
      </c>
    </row>
    <row r="61" spans="1:2" ht="15" customHeight="1">
      <c r="A61" s="336" t="s">
        <v>449</v>
      </c>
      <c r="B61" s="161">
        <v>362079926</v>
      </c>
    </row>
    <row r="62" spans="1:2" ht="15" customHeight="1" thickBot="1">
      <c r="A62" s="163" t="s">
        <v>77</v>
      </c>
      <c r="B62" s="164">
        <v>6764141511</v>
      </c>
    </row>
    <row r="63" spans="1:2">
      <c r="A63" s="38"/>
      <c r="B63" s="23"/>
    </row>
    <row r="64" spans="1:2">
      <c r="A64" s="38"/>
      <c r="B64" s="23"/>
    </row>
    <row r="65" spans="1:2">
      <c r="A65" s="38"/>
      <c r="B65" s="23"/>
    </row>
    <row r="66" spans="1:2">
      <c r="A66" s="38"/>
      <c r="B66" s="23"/>
    </row>
    <row r="67" spans="1:2">
      <c r="A67" s="38"/>
      <c r="B67" s="23"/>
    </row>
    <row r="68" spans="1:2">
      <c r="A68" s="38"/>
      <c r="B68" s="23"/>
    </row>
    <row r="69" spans="1:2">
      <c r="A69" s="38"/>
      <c r="B69" s="39"/>
    </row>
    <row r="70" spans="1:2">
      <c r="A70" s="28"/>
      <c r="B70" s="40"/>
    </row>
    <row r="71" spans="1:2">
      <c r="B71" s="39"/>
    </row>
    <row r="72" spans="1:2">
      <c r="B72" s="39"/>
    </row>
    <row r="73" spans="1:2">
      <c r="B73" s="39"/>
    </row>
    <row r="74" spans="1:2">
      <c r="B74" s="39"/>
    </row>
    <row r="75" spans="1:2">
      <c r="B75" s="39"/>
    </row>
    <row r="76" spans="1:2">
      <c r="B76" s="39"/>
    </row>
    <row r="77" spans="1:2">
      <c r="B77" s="39"/>
    </row>
    <row r="78" spans="1:2">
      <c r="B78" s="39"/>
    </row>
    <row r="79" spans="1:2">
      <c r="B79" s="39"/>
    </row>
    <row r="80" spans="1:2">
      <c r="B80" s="39"/>
    </row>
    <row r="81" spans="2:2">
      <c r="B81" s="39"/>
    </row>
    <row r="82" spans="2:2">
      <c r="B82" s="39"/>
    </row>
    <row r="83" spans="2:2">
      <c r="B83" s="39"/>
    </row>
    <row r="84" spans="2:2">
      <c r="B84" s="39"/>
    </row>
    <row r="85" spans="2:2">
      <c r="B85" s="39"/>
    </row>
    <row r="86" spans="2:2">
      <c r="B86" s="39"/>
    </row>
    <row r="87" spans="2:2">
      <c r="B87" s="39"/>
    </row>
    <row r="88" spans="2:2">
      <c r="B88" s="39"/>
    </row>
    <row r="89" spans="2:2">
      <c r="B89" s="39"/>
    </row>
    <row r="90" spans="2:2">
      <c r="B90" s="39"/>
    </row>
  </sheetData>
  <mergeCells count="3">
    <mergeCell ref="A1:B1"/>
    <mergeCell ref="A2:B2"/>
    <mergeCell ref="A3:B3"/>
  </mergeCells>
  <phoneticPr fontId="8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84" orientation="portrait" r:id="rId1"/>
  <headerFooter alignWithMargins="0">
    <oddFooter>&amp;C&amp;"標楷體,標準"53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8" transitionEvaluation="1">
    <pageSetUpPr fitToPage="1"/>
  </sheetPr>
  <dimension ref="A1:H39"/>
  <sheetViews>
    <sheetView showZeros="0" topLeftCell="A28" zoomScale="70" zoomScaleNormal="70" zoomScaleSheetLayoutView="75" zoomScalePageLayoutView="81" workbookViewId="0">
      <selection activeCell="B33" sqref="B33:E33"/>
    </sheetView>
  </sheetViews>
  <sheetFormatPr defaultColWidth="9.75" defaultRowHeight="18" customHeight="1"/>
  <cols>
    <col min="1" max="1" width="53.9140625" style="61" customWidth="1"/>
    <col min="2" max="2" width="14.25" style="61" customWidth="1"/>
    <col min="3" max="3" width="8" style="61" customWidth="1"/>
    <col min="4" max="4" width="13.4140625" style="61" customWidth="1"/>
    <col min="5" max="5" width="3.08203125" style="61" customWidth="1"/>
    <col min="6" max="6" width="18.08203125" style="61" customWidth="1"/>
    <col min="7" max="7" width="9.6640625" style="61" customWidth="1"/>
    <col min="8" max="8" width="9.08203125" style="61" customWidth="1"/>
    <col min="9" max="16384" width="9.75" style="61"/>
  </cols>
  <sheetData>
    <row r="1" spans="1:8" s="108" customFormat="1" ht="35.25" customHeight="1">
      <c r="A1" s="540" t="s">
        <v>397</v>
      </c>
      <c r="B1" s="540"/>
      <c r="C1" s="540"/>
      <c r="D1" s="540"/>
      <c r="E1" s="540"/>
      <c r="F1" s="540"/>
      <c r="G1" s="540"/>
      <c r="H1" s="182"/>
    </row>
    <row r="2" spans="1:8" s="108" customFormat="1" ht="31.5" customHeight="1">
      <c r="A2" s="541" t="s">
        <v>398</v>
      </c>
      <c r="B2" s="541"/>
      <c r="C2" s="541"/>
      <c r="D2" s="541"/>
      <c r="E2" s="541"/>
      <c r="F2" s="541"/>
      <c r="G2" s="541"/>
      <c r="H2" s="182"/>
    </row>
    <row r="3" spans="1:8" s="108" customFormat="1" ht="31.5" customHeight="1">
      <c r="A3" s="426" t="s">
        <v>618</v>
      </c>
      <c r="B3" s="426"/>
      <c r="C3" s="426"/>
      <c r="D3" s="426"/>
      <c r="E3" s="426"/>
      <c r="F3" s="426"/>
      <c r="G3" s="426"/>
      <c r="H3" s="183"/>
    </row>
    <row r="4" spans="1:8" ht="30.75" customHeight="1" thickBot="1">
      <c r="B4" s="61" t="s">
        <v>11</v>
      </c>
      <c r="F4" s="211" t="s">
        <v>399</v>
      </c>
    </row>
    <row r="5" spans="1:8" s="62" customFormat="1" ht="20.100000000000001" customHeight="1">
      <c r="A5" s="542" t="s">
        <v>9</v>
      </c>
      <c r="B5" s="544" t="s">
        <v>400</v>
      </c>
      <c r="C5" s="545"/>
      <c r="D5" s="546"/>
      <c r="E5" s="547"/>
      <c r="F5" s="544" t="s">
        <v>401</v>
      </c>
      <c r="G5" s="551"/>
    </row>
    <row r="6" spans="1:8" s="62" customFormat="1" ht="20.100000000000001" customHeight="1">
      <c r="A6" s="543"/>
      <c r="B6" s="548"/>
      <c r="C6" s="549"/>
      <c r="D6" s="549"/>
      <c r="E6" s="550"/>
      <c r="F6" s="548"/>
      <c r="G6" s="552"/>
    </row>
    <row r="7" spans="1:8" s="62" customFormat="1" ht="34.950000000000003" customHeight="1">
      <c r="A7" s="198" t="s">
        <v>1</v>
      </c>
      <c r="B7" s="533">
        <v>3394903045227</v>
      </c>
      <c r="C7" s="534"/>
      <c r="D7" s="534"/>
      <c r="E7" s="535"/>
      <c r="F7" s="536"/>
      <c r="G7" s="537"/>
    </row>
    <row r="8" spans="1:8" s="62" customFormat="1" ht="34.950000000000003" customHeight="1">
      <c r="A8" s="199" t="s">
        <v>402</v>
      </c>
      <c r="B8" s="520">
        <v>3394903045227</v>
      </c>
      <c r="C8" s="521"/>
      <c r="D8" s="521"/>
      <c r="E8" s="522"/>
      <c r="F8" s="523"/>
      <c r="G8" s="524"/>
    </row>
    <row r="9" spans="1:8" s="62" customFormat="1" ht="34.950000000000003" customHeight="1">
      <c r="A9" s="199" t="s">
        <v>403</v>
      </c>
      <c r="B9" s="520">
        <v>147815942834</v>
      </c>
      <c r="C9" s="521"/>
      <c r="D9" s="521"/>
      <c r="E9" s="522"/>
      <c r="F9" s="523"/>
      <c r="G9" s="524"/>
    </row>
    <row r="10" spans="1:8" s="62" customFormat="1" ht="34.950000000000003" customHeight="1">
      <c r="A10" s="199" t="s">
        <v>404</v>
      </c>
      <c r="B10" s="520">
        <v>131605647334</v>
      </c>
      <c r="C10" s="521"/>
      <c r="D10" s="521"/>
      <c r="E10" s="522"/>
      <c r="F10" s="523"/>
      <c r="G10" s="524"/>
    </row>
    <row r="11" spans="1:8" s="62" customFormat="1" ht="34.950000000000003" customHeight="1">
      <c r="A11" s="199" t="s">
        <v>405</v>
      </c>
      <c r="B11" s="520">
        <v>16210295500</v>
      </c>
      <c r="C11" s="521"/>
      <c r="D11" s="521"/>
      <c r="E11" s="522"/>
      <c r="F11" s="523"/>
      <c r="G11" s="524"/>
    </row>
    <row r="12" spans="1:8" s="62" customFormat="1" ht="34.950000000000003" customHeight="1">
      <c r="A12" s="199" t="s">
        <v>549</v>
      </c>
      <c r="B12" s="520">
        <v>2673754426659</v>
      </c>
      <c r="C12" s="538"/>
      <c r="D12" s="538"/>
      <c r="E12" s="539"/>
      <c r="F12" s="523"/>
      <c r="G12" s="524"/>
    </row>
    <row r="13" spans="1:8" s="62" customFormat="1" ht="34.950000000000003" customHeight="1">
      <c r="A13" s="199" t="s">
        <v>758</v>
      </c>
      <c r="B13" s="532">
        <v>1905528742754</v>
      </c>
      <c r="C13" s="521"/>
      <c r="D13" s="521"/>
      <c r="E13" s="522"/>
      <c r="F13" s="528"/>
      <c r="G13" s="524"/>
    </row>
    <row r="14" spans="1:8" s="62" customFormat="1" ht="34.950000000000003" customHeight="1">
      <c r="A14" s="199" t="s">
        <v>759</v>
      </c>
      <c r="B14" s="532">
        <v>555937783463</v>
      </c>
      <c r="C14" s="521"/>
      <c r="D14" s="521"/>
      <c r="E14" s="522"/>
      <c r="F14" s="528"/>
      <c r="G14" s="524"/>
    </row>
    <row r="15" spans="1:8" s="62" customFormat="1" ht="34.950000000000003" customHeight="1">
      <c r="A15" s="199" t="s">
        <v>760</v>
      </c>
      <c r="B15" s="532">
        <v>90903775273</v>
      </c>
      <c r="C15" s="521"/>
      <c r="D15" s="521"/>
      <c r="E15" s="522"/>
      <c r="F15" s="528"/>
      <c r="G15" s="524"/>
    </row>
    <row r="16" spans="1:8" s="62" customFormat="1" ht="34.950000000000003" customHeight="1">
      <c r="A16" s="199" t="s">
        <v>761</v>
      </c>
      <c r="B16" s="532">
        <v>110332079794</v>
      </c>
      <c r="C16" s="521"/>
      <c r="D16" s="521"/>
      <c r="E16" s="522"/>
      <c r="F16" s="528"/>
      <c r="G16" s="524"/>
    </row>
    <row r="17" spans="1:7" s="62" customFormat="1" ht="34.950000000000003" customHeight="1">
      <c r="A17" s="199" t="s">
        <v>762</v>
      </c>
      <c r="B17" s="532">
        <v>80181394</v>
      </c>
      <c r="C17" s="521"/>
      <c r="D17" s="521"/>
      <c r="E17" s="522"/>
      <c r="F17" s="219"/>
      <c r="G17" s="218"/>
    </row>
    <row r="18" spans="1:7" s="62" customFormat="1" ht="34.950000000000003" customHeight="1">
      <c r="A18" s="199" t="s">
        <v>763</v>
      </c>
      <c r="B18" s="532">
        <v>10971863981</v>
      </c>
      <c r="C18" s="521"/>
      <c r="D18" s="521"/>
      <c r="E18" s="522"/>
      <c r="F18" s="528"/>
      <c r="G18" s="524"/>
    </row>
    <row r="19" spans="1:7" s="62" customFormat="1" ht="34.950000000000003" customHeight="1">
      <c r="A19" s="201" t="s">
        <v>777</v>
      </c>
      <c r="B19" s="529">
        <v>533641364293</v>
      </c>
      <c r="C19" s="530"/>
      <c r="D19" s="530"/>
      <c r="E19" s="531"/>
      <c r="F19" s="523"/>
      <c r="G19" s="524"/>
    </row>
    <row r="20" spans="1:7" s="62" customFormat="1" ht="34.950000000000003" customHeight="1">
      <c r="A20" s="199" t="s">
        <v>758</v>
      </c>
      <c r="B20" s="525">
        <v>308901877961</v>
      </c>
      <c r="C20" s="526"/>
      <c r="D20" s="526"/>
      <c r="E20" s="527"/>
      <c r="F20" s="528"/>
      <c r="G20" s="524"/>
    </row>
    <row r="21" spans="1:7" s="62" customFormat="1" ht="34.950000000000003" customHeight="1">
      <c r="A21" s="199" t="s">
        <v>759</v>
      </c>
      <c r="B21" s="525">
        <v>-15205390459</v>
      </c>
      <c r="C21" s="526"/>
      <c r="D21" s="526"/>
      <c r="E21" s="527"/>
      <c r="F21" s="528"/>
      <c r="G21" s="524"/>
    </row>
    <row r="22" spans="1:7" s="62" customFormat="1" ht="34.950000000000003" customHeight="1">
      <c r="A22" s="199" t="s">
        <v>760</v>
      </c>
      <c r="B22" s="525">
        <v>5726134001</v>
      </c>
      <c r="C22" s="526"/>
      <c r="D22" s="526"/>
      <c r="E22" s="527"/>
      <c r="F22" s="528"/>
      <c r="G22" s="524"/>
    </row>
    <row r="23" spans="1:7" s="62" customFormat="1" ht="34.950000000000003" customHeight="1">
      <c r="A23" s="199" t="s">
        <v>761</v>
      </c>
      <c r="B23" s="525">
        <v>-507473534</v>
      </c>
      <c r="C23" s="526"/>
      <c r="D23" s="526"/>
      <c r="E23" s="527"/>
      <c r="F23" s="528"/>
      <c r="G23" s="524"/>
    </row>
    <row r="24" spans="1:7" s="62" customFormat="1" ht="34.950000000000003" customHeight="1">
      <c r="A24" s="199" t="s">
        <v>762</v>
      </c>
      <c r="B24" s="525">
        <v>7964158</v>
      </c>
      <c r="C24" s="526"/>
      <c r="D24" s="526"/>
      <c r="E24" s="527"/>
      <c r="F24" s="219"/>
      <c r="G24" s="218"/>
    </row>
    <row r="25" spans="1:7" s="62" customFormat="1" ht="34.950000000000003" customHeight="1">
      <c r="A25" s="199" t="s">
        <v>764</v>
      </c>
      <c r="B25" s="525">
        <v>-1832968630</v>
      </c>
      <c r="C25" s="526"/>
      <c r="D25" s="526"/>
      <c r="E25" s="527"/>
      <c r="F25" s="528"/>
      <c r="G25" s="524"/>
    </row>
    <row r="26" spans="1:7" s="62" customFormat="1" ht="34.950000000000003" customHeight="1">
      <c r="A26" s="199" t="s">
        <v>765</v>
      </c>
      <c r="B26" s="525">
        <v>236443158565</v>
      </c>
      <c r="C26" s="526"/>
      <c r="D26" s="526"/>
      <c r="E26" s="527"/>
      <c r="F26" s="219"/>
      <c r="G26" s="218"/>
    </row>
    <row r="27" spans="1:7" s="62" customFormat="1" ht="34.950000000000003" customHeight="1">
      <c r="A27" s="199" t="s">
        <v>766</v>
      </c>
      <c r="B27" s="525">
        <v>108062231</v>
      </c>
      <c r="C27" s="526"/>
      <c r="D27" s="526"/>
      <c r="E27" s="527"/>
      <c r="F27" s="219"/>
      <c r="G27" s="218"/>
    </row>
    <row r="28" spans="1:7" s="62" customFormat="1" ht="34.950000000000003" customHeight="1">
      <c r="A28" s="199" t="s">
        <v>328</v>
      </c>
      <c r="B28" s="520">
        <v>29815746914</v>
      </c>
      <c r="C28" s="521"/>
      <c r="D28" s="521"/>
      <c r="E28" s="522"/>
      <c r="F28" s="523"/>
      <c r="G28" s="524"/>
    </row>
    <row r="29" spans="1:7" s="62" customFormat="1" ht="34.950000000000003" customHeight="1">
      <c r="A29" s="199" t="s">
        <v>329</v>
      </c>
      <c r="B29" s="520">
        <v>1218581739</v>
      </c>
      <c r="C29" s="521"/>
      <c r="D29" s="521"/>
      <c r="E29" s="522"/>
      <c r="F29" s="523"/>
      <c r="G29" s="524"/>
    </row>
    <row r="30" spans="1:7" s="62" customFormat="1" ht="34.950000000000003" customHeight="1">
      <c r="A30" s="199" t="s">
        <v>407</v>
      </c>
      <c r="B30" s="520">
        <v>2558440034</v>
      </c>
      <c r="C30" s="521"/>
      <c r="D30" s="521"/>
      <c r="E30" s="522"/>
      <c r="F30" s="523"/>
      <c r="G30" s="524"/>
    </row>
    <row r="31" spans="1:7" s="62" customFormat="1" ht="34.950000000000003" customHeight="1">
      <c r="A31" s="199" t="s">
        <v>408</v>
      </c>
      <c r="B31" s="520">
        <v>5983193097</v>
      </c>
      <c r="C31" s="521"/>
      <c r="D31" s="521"/>
      <c r="E31" s="522"/>
      <c r="F31" s="523"/>
      <c r="G31" s="524"/>
    </row>
    <row r="32" spans="1:7" s="62" customFormat="1" ht="34.950000000000003" customHeight="1">
      <c r="A32" s="199" t="s">
        <v>409</v>
      </c>
      <c r="B32" s="520">
        <v>115349657</v>
      </c>
      <c r="C32" s="521"/>
      <c r="D32" s="521"/>
      <c r="E32" s="522"/>
      <c r="F32" s="523"/>
      <c r="G32" s="524"/>
    </row>
    <row r="33" spans="1:7" s="62" customFormat="1" ht="38.1" customHeight="1" thickBot="1">
      <c r="A33" s="202" t="s">
        <v>410</v>
      </c>
      <c r="B33" s="515">
        <v>3394903045227</v>
      </c>
      <c r="C33" s="516"/>
      <c r="D33" s="516"/>
      <c r="E33" s="517"/>
      <c r="F33" s="518"/>
      <c r="G33" s="519"/>
    </row>
    <row r="34" spans="1:7" s="62" customFormat="1" ht="30" customHeight="1">
      <c r="A34" s="63"/>
      <c r="B34" s="64"/>
      <c r="C34" s="65"/>
      <c r="D34" s="64"/>
      <c r="E34" s="65"/>
      <c r="F34" s="64"/>
      <c r="G34" s="65"/>
    </row>
    <row r="35" spans="1:7" s="62" customFormat="1" ht="21.9" customHeight="1">
      <c r="A35" s="63"/>
      <c r="B35" s="64"/>
      <c r="C35" s="65"/>
      <c r="D35" s="64"/>
      <c r="E35" s="65"/>
      <c r="F35" s="64"/>
      <c r="G35" s="65"/>
    </row>
    <row r="36" spans="1:7" ht="21.9" customHeight="1">
      <c r="A36" s="63"/>
    </row>
    <row r="37" spans="1:7" ht="21.9" customHeight="1">
      <c r="A37" s="63"/>
    </row>
    <row r="38" spans="1:7" ht="21.9" customHeight="1">
      <c r="A38" s="63"/>
    </row>
    <row r="39" spans="1:7" ht="19.5" customHeight="1"/>
  </sheetData>
  <mergeCells count="56">
    <mergeCell ref="A1:G1"/>
    <mergeCell ref="A2:G2"/>
    <mergeCell ref="A3:G3"/>
    <mergeCell ref="A5:A6"/>
    <mergeCell ref="B5:E6"/>
    <mergeCell ref="F5:G6"/>
    <mergeCell ref="F12:G12"/>
    <mergeCell ref="B7:E7"/>
    <mergeCell ref="F7:G7"/>
    <mergeCell ref="B8:E8"/>
    <mergeCell ref="F8:G8"/>
    <mergeCell ref="B9:E9"/>
    <mergeCell ref="F9:G9"/>
    <mergeCell ref="B10:E10"/>
    <mergeCell ref="F10:G10"/>
    <mergeCell ref="B11:E11"/>
    <mergeCell ref="F11:G11"/>
    <mergeCell ref="B12:E12"/>
    <mergeCell ref="B16:E16"/>
    <mergeCell ref="F16:G16"/>
    <mergeCell ref="B17:E17"/>
    <mergeCell ref="B18:E18"/>
    <mergeCell ref="F18:G18"/>
    <mergeCell ref="B13:E13"/>
    <mergeCell ref="F13:G13"/>
    <mergeCell ref="B14:E14"/>
    <mergeCell ref="F14:G14"/>
    <mergeCell ref="B15:E15"/>
    <mergeCell ref="F15:G15"/>
    <mergeCell ref="B25:E25"/>
    <mergeCell ref="F25:G25"/>
    <mergeCell ref="B19:E19"/>
    <mergeCell ref="F19:G19"/>
    <mergeCell ref="B20:E20"/>
    <mergeCell ref="F20:G20"/>
    <mergeCell ref="B21:E21"/>
    <mergeCell ref="F21:G21"/>
    <mergeCell ref="B22:E22"/>
    <mergeCell ref="F22:G22"/>
    <mergeCell ref="B23:E23"/>
    <mergeCell ref="F23:G23"/>
    <mergeCell ref="B24:E24"/>
    <mergeCell ref="B26:E26"/>
    <mergeCell ref="B27:E27"/>
    <mergeCell ref="B28:E28"/>
    <mergeCell ref="F28:G28"/>
    <mergeCell ref="B29:E29"/>
    <mergeCell ref="F29:G29"/>
    <mergeCell ref="B33:E33"/>
    <mergeCell ref="F33:G33"/>
    <mergeCell ref="B30:E30"/>
    <mergeCell ref="F30:G30"/>
    <mergeCell ref="B31:E31"/>
    <mergeCell ref="F31:G31"/>
    <mergeCell ref="B32:E32"/>
    <mergeCell ref="F32:G32"/>
  </mergeCells>
  <phoneticPr fontId="8" type="noConversion"/>
  <printOptions horizontalCentered="1"/>
  <pageMargins left="0.47244094488188981" right="0.47244094488188981" top="0.98425196850393704" bottom="0.78740157480314965" header="0.11811023622047245" footer="0.51181102362204722"/>
  <pageSetup paperSize="9" scale="60" orientation="portrait" r:id="rId1"/>
  <headerFooter alignWithMargins="0">
    <oddFooter xml:space="preserve">&amp;C&amp;"標楷體,標準"&amp;16 54
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7" transitionEvaluation="1">
    <pageSetUpPr fitToPage="1"/>
  </sheetPr>
  <dimension ref="A1:H42"/>
  <sheetViews>
    <sheetView showZeros="0" topLeftCell="A27" zoomScale="65" zoomScaleNormal="65" zoomScaleSheetLayoutView="75" workbookViewId="0">
      <selection activeCell="F36" sqref="F36"/>
    </sheetView>
  </sheetViews>
  <sheetFormatPr defaultColWidth="9.75" defaultRowHeight="18" customHeight="1"/>
  <cols>
    <col min="1" max="1" width="53.9140625" style="108" customWidth="1"/>
    <col min="2" max="2" width="14.25" style="108" customWidth="1"/>
    <col min="3" max="3" width="8" style="108" customWidth="1"/>
    <col min="4" max="4" width="13.4140625" style="108" customWidth="1"/>
    <col min="5" max="5" width="3.08203125" style="108" customWidth="1"/>
    <col min="6" max="6" width="18.08203125" style="108" customWidth="1"/>
    <col min="7" max="7" width="9.6640625" style="108" customWidth="1"/>
    <col min="8" max="8" width="2.33203125" style="108" customWidth="1"/>
    <col min="9" max="16384" width="9.75" style="108"/>
  </cols>
  <sheetData>
    <row r="1" spans="1:8" ht="35.25" customHeight="1">
      <c r="A1" s="540" t="s">
        <v>397</v>
      </c>
      <c r="B1" s="540"/>
      <c r="C1" s="540"/>
      <c r="D1" s="540"/>
      <c r="E1" s="540"/>
      <c r="F1" s="540"/>
      <c r="G1" s="540"/>
      <c r="H1" s="182"/>
    </row>
    <row r="2" spans="1:8" ht="31.5" customHeight="1">
      <c r="A2" s="541" t="s">
        <v>398</v>
      </c>
      <c r="B2" s="541"/>
      <c r="C2" s="541"/>
      <c r="D2" s="541"/>
      <c r="E2" s="541"/>
      <c r="F2" s="541"/>
      <c r="G2" s="541"/>
      <c r="H2" s="182"/>
    </row>
    <row r="3" spans="1:8" ht="31.5" customHeight="1">
      <c r="A3" s="426" t="s">
        <v>618</v>
      </c>
      <c r="B3" s="426"/>
      <c r="C3" s="426"/>
      <c r="D3" s="426"/>
      <c r="E3" s="426"/>
      <c r="F3" s="426"/>
      <c r="G3" s="426"/>
      <c r="H3" s="183"/>
    </row>
    <row r="4" spans="1:8" ht="30.75" customHeight="1" thickBot="1">
      <c r="B4" s="108" t="s">
        <v>11</v>
      </c>
      <c r="F4" s="211" t="s">
        <v>411</v>
      </c>
    </row>
    <row r="5" spans="1:8" s="203" customFormat="1" ht="20.100000000000001" customHeight="1">
      <c r="A5" s="542" t="s">
        <v>412</v>
      </c>
      <c r="B5" s="559" t="s">
        <v>413</v>
      </c>
      <c r="C5" s="560"/>
      <c r="D5" s="561"/>
      <c r="E5" s="562"/>
      <c r="F5" s="559" t="s">
        <v>414</v>
      </c>
      <c r="G5" s="566"/>
    </row>
    <row r="6" spans="1:8" s="203" customFormat="1" ht="20.100000000000001" customHeight="1">
      <c r="A6" s="543"/>
      <c r="B6" s="563"/>
      <c r="C6" s="564"/>
      <c r="D6" s="564"/>
      <c r="E6" s="565"/>
      <c r="F6" s="563"/>
      <c r="G6" s="567"/>
    </row>
    <row r="7" spans="1:8" s="203" customFormat="1" ht="38.1" customHeight="1">
      <c r="A7" s="198" t="s">
        <v>2</v>
      </c>
      <c r="B7" s="533">
        <v>293488746669</v>
      </c>
      <c r="C7" s="534"/>
      <c r="D7" s="534"/>
      <c r="E7" s="535"/>
      <c r="F7" s="536"/>
      <c r="G7" s="537"/>
    </row>
    <row r="8" spans="1:8" s="203" customFormat="1" ht="38.1" customHeight="1">
      <c r="A8" s="199" t="s">
        <v>415</v>
      </c>
      <c r="B8" s="520">
        <v>293488746669</v>
      </c>
      <c r="C8" s="521"/>
      <c r="D8" s="521"/>
      <c r="E8" s="522"/>
      <c r="F8" s="523"/>
      <c r="G8" s="524"/>
    </row>
    <row r="9" spans="1:8" s="203" customFormat="1" ht="38.1" customHeight="1">
      <c r="A9" s="199" t="s">
        <v>416</v>
      </c>
      <c r="B9" s="520">
        <v>55651336957</v>
      </c>
      <c r="C9" s="557"/>
      <c r="D9" s="557"/>
      <c r="E9" s="558"/>
      <c r="F9" s="523"/>
      <c r="G9" s="524"/>
    </row>
    <row r="10" spans="1:8" s="203" customFormat="1" ht="38.1" customHeight="1">
      <c r="A10" s="199" t="s">
        <v>417</v>
      </c>
      <c r="B10" s="520">
        <v>1239925</v>
      </c>
      <c r="C10" s="521"/>
      <c r="D10" s="521"/>
      <c r="E10" s="522"/>
      <c r="F10" s="523"/>
      <c r="G10" s="524"/>
    </row>
    <row r="11" spans="1:8" s="203" customFormat="1" ht="38.1" customHeight="1">
      <c r="A11" s="199" t="s">
        <v>418</v>
      </c>
      <c r="B11" s="520">
        <v>3042893813</v>
      </c>
      <c r="C11" s="521"/>
      <c r="D11" s="521"/>
      <c r="E11" s="522"/>
      <c r="F11" s="523"/>
      <c r="G11" s="524"/>
    </row>
    <row r="12" spans="1:8" s="203" customFormat="1" ht="38.1" customHeight="1">
      <c r="A12" s="199" t="s">
        <v>419</v>
      </c>
      <c r="B12" s="520">
        <v>2897354877</v>
      </c>
      <c r="C12" s="557"/>
      <c r="D12" s="557"/>
      <c r="E12" s="558"/>
      <c r="F12" s="523"/>
      <c r="G12" s="524"/>
    </row>
    <row r="13" spans="1:8" s="203" customFormat="1" ht="38.1" customHeight="1">
      <c r="A13" s="199" t="s">
        <v>420</v>
      </c>
      <c r="B13" s="520">
        <v>145538936</v>
      </c>
      <c r="C13" s="557"/>
      <c r="D13" s="557"/>
      <c r="E13" s="558"/>
      <c r="F13" s="523"/>
      <c r="G13" s="524"/>
    </row>
    <row r="14" spans="1:8" s="203" customFormat="1" ht="38.1" hidden="1" customHeight="1">
      <c r="A14" s="199" t="s">
        <v>421</v>
      </c>
      <c r="B14" s="520">
        <v>0</v>
      </c>
      <c r="C14" s="521"/>
      <c r="D14" s="521"/>
      <c r="E14" s="522"/>
      <c r="F14" s="220"/>
      <c r="G14" s="218"/>
    </row>
    <row r="15" spans="1:8" s="203" customFormat="1" ht="38.1" hidden="1" customHeight="1">
      <c r="A15" s="199" t="s">
        <v>422</v>
      </c>
      <c r="B15" s="520">
        <v>0</v>
      </c>
      <c r="C15" s="521"/>
      <c r="D15" s="521"/>
      <c r="E15" s="522"/>
      <c r="F15" s="220"/>
      <c r="G15" s="218"/>
    </row>
    <row r="16" spans="1:8" s="203" customFormat="1" ht="38.1" hidden="1" customHeight="1">
      <c r="A16" s="200" t="s">
        <v>406</v>
      </c>
      <c r="B16" s="520">
        <v>0</v>
      </c>
      <c r="C16" s="521"/>
      <c r="D16" s="521"/>
      <c r="E16" s="522"/>
      <c r="F16" s="220"/>
      <c r="G16" s="218"/>
    </row>
    <row r="17" spans="1:7" s="203" customFormat="1" ht="38.1" hidden="1" customHeight="1">
      <c r="A17" s="199" t="s">
        <v>423</v>
      </c>
      <c r="B17" s="520">
        <v>0</v>
      </c>
      <c r="C17" s="557"/>
      <c r="D17" s="557"/>
      <c r="E17" s="558"/>
      <c r="F17" s="523"/>
      <c r="G17" s="524"/>
    </row>
    <row r="18" spans="1:7" s="203" customFormat="1" ht="38.1" customHeight="1">
      <c r="A18" s="201" t="s">
        <v>778</v>
      </c>
      <c r="B18" s="520">
        <v>234793275974</v>
      </c>
      <c r="C18" s="521"/>
      <c r="D18" s="521"/>
      <c r="E18" s="522"/>
      <c r="F18" s="523"/>
      <c r="G18" s="524"/>
    </row>
    <row r="19" spans="1:7" s="203" customFormat="1" ht="38.1" customHeight="1">
      <c r="A19" s="199" t="s">
        <v>767</v>
      </c>
      <c r="B19" s="525">
        <v>-1652948832</v>
      </c>
      <c r="C19" s="526"/>
      <c r="D19" s="526"/>
      <c r="E19" s="527"/>
      <c r="F19" s="523"/>
      <c r="G19" s="524"/>
    </row>
    <row r="20" spans="1:7" s="203" customFormat="1" ht="38.1" customHeight="1">
      <c r="A20" s="199" t="s">
        <v>768</v>
      </c>
      <c r="B20" s="520">
        <v>236150186915</v>
      </c>
      <c r="C20" s="521"/>
      <c r="D20" s="521"/>
      <c r="E20" s="522"/>
      <c r="F20" s="523"/>
      <c r="G20" s="524"/>
    </row>
    <row r="21" spans="1:7" s="203" customFormat="1" ht="38.1" customHeight="1">
      <c r="A21" s="199" t="s">
        <v>769</v>
      </c>
      <c r="B21" s="529">
        <v>296037891</v>
      </c>
      <c r="C21" s="555"/>
      <c r="D21" s="555"/>
      <c r="E21" s="556"/>
      <c r="F21" s="523"/>
      <c r="G21" s="524"/>
    </row>
    <row r="22" spans="1:7" s="203" customFormat="1" ht="38.1" customHeight="1">
      <c r="A22" s="199" t="s">
        <v>424</v>
      </c>
      <c r="B22" s="520">
        <v>3101414298558</v>
      </c>
      <c r="C22" s="521"/>
      <c r="D22" s="521"/>
      <c r="E22" s="522"/>
      <c r="F22" s="523"/>
      <c r="G22" s="524"/>
    </row>
    <row r="23" spans="1:7" s="203" customFormat="1" ht="38.1" customHeight="1">
      <c r="A23" s="199" t="s">
        <v>425</v>
      </c>
      <c r="B23" s="520">
        <v>2430090470209</v>
      </c>
      <c r="C23" s="553"/>
      <c r="D23" s="553"/>
      <c r="E23" s="554"/>
      <c r="F23" s="523"/>
      <c r="G23" s="524"/>
    </row>
    <row r="24" spans="1:7" s="203" customFormat="1" ht="38.1" customHeight="1">
      <c r="A24" s="199" t="s">
        <v>426</v>
      </c>
      <c r="B24" s="520">
        <v>241263109115</v>
      </c>
      <c r="C24" s="553"/>
      <c r="D24" s="553"/>
      <c r="E24" s="554"/>
      <c r="F24" s="523"/>
      <c r="G24" s="524"/>
    </row>
    <row r="25" spans="1:7" s="203" customFormat="1" ht="38.1" customHeight="1">
      <c r="A25" s="199" t="s">
        <v>427</v>
      </c>
      <c r="B25" s="529">
        <v>430060719234</v>
      </c>
      <c r="C25" s="555"/>
      <c r="D25" s="555"/>
      <c r="E25" s="556"/>
      <c r="F25" s="523"/>
      <c r="G25" s="524"/>
    </row>
    <row r="26" spans="1:7" s="203" customFormat="1" ht="38.1" customHeight="1">
      <c r="A26" s="199"/>
      <c r="B26" s="520"/>
      <c r="C26" s="553"/>
      <c r="D26" s="553"/>
      <c r="E26" s="554"/>
      <c r="F26" s="523"/>
      <c r="G26" s="524"/>
    </row>
    <row r="27" spans="1:7" s="203" customFormat="1" ht="38.1" customHeight="1">
      <c r="A27" s="199"/>
      <c r="B27" s="520"/>
      <c r="C27" s="553"/>
      <c r="D27" s="553"/>
      <c r="E27" s="554"/>
      <c r="F27" s="523"/>
      <c r="G27" s="524"/>
    </row>
    <row r="28" spans="1:7" s="203" customFormat="1" ht="38.1" customHeight="1">
      <c r="A28" s="199"/>
      <c r="B28" s="520"/>
      <c r="C28" s="553"/>
      <c r="D28" s="553"/>
      <c r="E28" s="554"/>
      <c r="F28" s="523"/>
      <c r="G28" s="524"/>
    </row>
    <row r="29" spans="1:7" s="203" customFormat="1" ht="38.1" customHeight="1">
      <c r="A29" s="199"/>
      <c r="B29" s="520"/>
      <c r="C29" s="553"/>
      <c r="D29" s="553"/>
      <c r="E29" s="554"/>
      <c r="F29" s="523"/>
      <c r="G29" s="524"/>
    </row>
    <row r="30" spans="1:7" s="203" customFormat="1" ht="38.1" customHeight="1">
      <c r="A30" s="199"/>
      <c r="B30" s="520"/>
      <c r="C30" s="553"/>
      <c r="D30" s="553"/>
      <c r="E30" s="554"/>
      <c r="F30" s="523"/>
      <c r="G30" s="524"/>
    </row>
    <row r="31" spans="1:7" s="203" customFormat="1" ht="38.1" customHeight="1">
      <c r="A31" s="199"/>
      <c r="B31" s="520"/>
      <c r="C31" s="553"/>
      <c r="D31" s="553"/>
      <c r="E31" s="554"/>
      <c r="F31" s="523"/>
      <c r="G31" s="524"/>
    </row>
    <row r="32" spans="1:7" s="203" customFormat="1" ht="38.1" customHeight="1">
      <c r="A32" s="199"/>
      <c r="B32" s="520"/>
      <c r="C32" s="553"/>
      <c r="D32" s="553"/>
      <c r="E32" s="554"/>
      <c r="F32" s="523"/>
      <c r="G32" s="524"/>
    </row>
    <row r="33" spans="1:7" s="203" customFormat="1" ht="38.1" customHeight="1">
      <c r="A33" s="199"/>
      <c r="B33" s="520"/>
      <c r="C33" s="553"/>
      <c r="D33" s="553"/>
      <c r="E33" s="554"/>
      <c r="F33" s="523"/>
      <c r="G33" s="524"/>
    </row>
    <row r="34" spans="1:7" s="203" customFormat="1" ht="38.1" customHeight="1">
      <c r="A34" s="199"/>
      <c r="B34" s="520"/>
      <c r="C34" s="553"/>
      <c r="D34" s="553"/>
      <c r="E34" s="554"/>
      <c r="F34" s="523"/>
      <c r="G34" s="524"/>
    </row>
    <row r="35" spans="1:7" s="203" customFormat="1" ht="38.1" customHeight="1" thickBot="1">
      <c r="A35" s="202" t="s">
        <v>428</v>
      </c>
      <c r="B35" s="515">
        <v>3394903045227</v>
      </c>
      <c r="C35" s="516"/>
      <c r="D35" s="516"/>
      <c r="E35" s="517"/>
      <c r="F35" s="518"/>
      <c r="G35" s="519"/>
    </row>
    <row r="36" spans="1:7" s="203" customFormat="1" ht="38.1" customHeight="1">
      <c r="A36" s="80"/>
      <c r="B36" s="204"/>
      <c r="C36" s="205"/>
      <c r="D36" s="204"/>
      <c r="E36" s="205"/>
      <c r="F36" s="204"/>
      <c r="G36" s="205"/>
    </row>
    <row r="37" spans="1:7" s="203" customFormat="1" ht="30" customHeight="1">
      <c r="A37" s="80"/>
      <c r="B37" s="204"/>
      <c r="C37" s="205"/>
      <c r="D37" s="204"/>
      <c r="E37" s="205"/>
      <c r="F37" s="204"/>
      <c r="G37" s="205"/>
    </row>
    <row r="38" spans="1:7" s="203" customFormat="1" ht="21.9" customHeight="1">
      <c r="A38" s="80"/>
      <c r="B38" s="108"/>
      <c r="C38" s="108"/>
      <c r="D38" s="108"/>
      <c r="E38" s="108"/>
      <c r="F38" s="108"/>
      <c r="G38" s="108"/>
    </row>
    <row r="39" spans="1:7" ht="21.9" customHeight="1">
      <c r="A39" s="80"/>
    </row>
    <row r="40" spans="1:7" ht="21.9" customHeight="1">
      <c r="A40" s="80"/>
    </row>
    <row r="41" spans="1:7" ht="21.9" customHeight="1"/>
    <row r="42" spans="1:7" ht="19.5" customHeight="1"/>
  </sheetData>
  <mergeCells count="61">
    <mergeCell ref="B28:E28"/>
    <mergeCell ref="F28:G28"/>
    <mergeCell ref="A1:G1"/>
    <mergeCell ref="A2:G2"/>
    <mergeCell ref="A3:G3"/>
    <mergeCell ref="A5:A6"/>
    <mergeCell ref="B5:E6"/>
    <mergeCell ref="F5:G6"/>
    <mergeCell ref="B7:E7"/>
    <mergeCell ref="F7:G7"/>
    <mergeCell ref="B8:E8"/>
    <mergeCell ref="F8:G8"/>
    <mergeCell ref="B9:E9"/>
    <mergeCell ref="F9:G9"/>
    <mergeCell ref="B17:E17"/>
    <mergeCell ref="F17:G17"/>
    <mergeCell ref="B10:E10"/>
    <mergeCell ref="F10:G10"/>
    <mergeCell ref="B11:E11"/>
    <mergeCell ref="F11:G11"/>
    <mergeCell ref="B12:E12"/>
    <mergeCell ref="F12:G12"/>
    <mergeCell ref="B13:E13"/>
    <mergeCell ref="F13:G13"/>
    <mergeCell ref="B14:E14"/>
    <mergeCell ref="B15:E15"/>
    <mergeCell ref="B16:E16"/>
    <mergeCell ref="B18:E18"/>
    <mergeCell ref="F18:G18"/>
    <mergeCell ref="B19:E19"/>
    <mergeCell ref="F19:G19"/>
    <mergeCell ref="B20:E20"/>
    <mergeCell ref="F20:G20"/>
    <mergeCell ref="B21:E21"/>
    <mergeCell ref="F21:G21"/>
    <mergeCell ref="B22:E22"/>
    <mergeCell ref="F22:G22"/>
    <mergeCell ref="B23:E23"/>
    <mergeCell ref="F23:G23"/>
    <mergeCell ref="B24:E24"/>
    <mergeCell ref="F24:G24"/>
    <mergeCell ref="B25:E25"/>
    <mergeCell ref="F25:G25"/>
    <mergeCell ref="B27:E27"/>
    <mergeCell ref="F27:G27"/>
    <mergeCell ref="B26:E26"/>
    <mergeCell ref="F26:G26"/>
    <mergeCell ref="B29:E29"/>
    <mergeCell ref="F29:G29"/>
    <mergeCell ref="B30:E30"/>
    <mergeCell ref="F30:G30"/>
    <mergeCell ref="B31:E31"/>
    <mergeCell ref="F31:G31"/>
    <mergeCell ref="B35:E35"/>
    <mergeCell ref="F35:G35"/>
    <mergeCell ref="B32:E32"/>
    <mergeCell ref="F32:G32"/>
    <mergeCell ref="B33:E33"/>
    <mergeCell ref="F33:G33"/>
    <mergeCell ref="B34:E34"/>
    <mergeCell ref="F34:G34"/>
  </mergeCells>
  <phoneticPr fontId="8" type="noConversion"/>
  <printOptions horizontalCentered="1"/>
  <pageMargins left="0.47244094488188981" right="0.47244094488188981" top="0.98425196850393704" bottom="0.78740157480314965" header="0.11811023622047245" footer="0.51181102362204722"/>
  <pageSetup paperSize="9" scale="60" orientation="portrait" r:id="rId1"/>
  <headerFooter alignWithMargins="0">
    <oddFooter>&amp;C&amp;"標楷體,標準"&amp;16 55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O38"/>
  <sheetViews>
    <sheetView topLeftCell="A19" zoomScaleNormal="100" workbookViewId="0">
      <selection activeCell="I27" sqref="I27"/>
    </sheetView>
  </sheetViews>
  <sheetFormatPr defaultColWidth="9.75" defaultRowHeight="16.2"/>
  <cols>
    <col min="1" max="1" width="15.75" style="31" customWidth="1"/>
    <col min="2" max="2" width="13" style="31" customWidth="1"/>
    <col min="3" max="3" width="4.75" style="31" customWidth="1"/>
    <col min="4" max="4" width="18.08203125" style="31" bestFit="1" customWidth="1"/>
    <col min="5" max="5" width="4.75" style="31" customWidth="1"/>
    <col min="6" max="6" width="15.75" style="31" customWidth="1"/>
    <col min="7" max="7" width="2.75" style="31" customWidth="1"/>
    <col min="8" max="16384" width="9.75" style="31"/>
  </cols>
  <sheetData>
    <row r="1" spans="1:6" ht="20.100000000000001" customHeight="1">
      <c r="A1" s="484" t="s">
        <v>15</v>
      </c>
      <c r="B1" s="484"/>
      <c r="C1" s="484"/>
      <c r="D1" s="490"/>
      <c r="E1" s="490"/>
      <c r="F1" s="490"/>
    </row>
    <row r="2" spans="1:6" ht="20.100000000000001" customHeight="1">
      <c r="A2" s="574" t="s">
        <v>42</v>
      </c>
      <c r="B2" s="574"/>
      <c r="C2" s="574"/>
      <c r="D2" s="574"/>
      <c r="E2" s="574"/>
      <c r="F2" s="574"/>
    </row>
    <row r="3" spans="1:6" ht="20.100000000000001" customHeight="1">
      <c r="A3" s="575" t="s">
        <v>621</v>
      </c>
      <c r="B3" s="575"/>
      <c r="C3" s="575"/>
      <c r="D3" s="575"/>
      <c r="E3" s="575"/>
      <c r="F3" s="575"/>
    </row>
    <row r="4" spans="1:6" ht="20.100000000000001" customHeight="1" thickBot="1">
      <c r="B4" s="32"/>
      <c r="C4" s="32"/>
      <c r="F4" s="56" t="s">
        <v>126</v>
      </c>
    </row>
    <row r="5" spans="1:6" ht="21" customHeight="1">
      <c r="A5" s="576" t="s">
        <v>112</v>
      </c>
      <c r="B5" s="577"/>
      <c r="C5" s="572" t="s">
        <v>113</v>
      </c>
      <c r="D5" s="580"/>
      <c r="E5" s="572" t="s">
        <v>616</v>
      </c>
      <c r="F5" s="573"/>
    </row>
    <row r="6" spans="1:6" ht="24.6" customHeight="1">
      <c r="A6" s="578" t="s">
        <v>531</v>
      </c>
      <c r="B6" s="579"/>
      <c r="C6" s="188" t="s">
        <v>114</v>
      </c>
      <c r="D6" s="331">
        <v>7301385626.1900005</v>
      </c>
      <c r="E6" s="188" t="s">
        <v>387</v>
      </c>
      <c r="F6" s="239">
        <v>239346722213</v>
      </c>
    </row>
    <row r="7" spans="1:6" ht="24.6" customHeight="1">
      <c r="A7" s="570"/>
      <c r="B7" s="571"/>
      <c r="C7" s="212"/>
      <c r="D7" s="238"/>
      <c r="E7" s="212"/>
      <c r="F7" s="239"/>
    </row>
    <row r="8" spans="1:6" ht="21" customHeight="1">
      <c r="A8" s="568"/>
      <c r="B8" s="569"/>
      <c r="C8" s="69"/>
      <c r="D8" s="68"/>
      <c r="E8" s="68"/>
      <c r="F8" s="165"/>
    </row>
    <row r="9" spans="1:6" ht="21" customHeight="1">
      <c r="A9" s="568"/>
      <c r="B9" s="569"/>
      <c r="C9" s="69"/>
      <c r="D9" s="68"/>
      <c r="E9" s="68"/>
      <c r="F9" s="165"/>
    </row>
    <row r="10" spans="1:6" ht="21" customHeight="1">
      <c r="A10" s="568"/>
      <c r="B10" s="569"/>
      <c r="C10" s="69"/>
      <c r="D10" s="68"/>
      <c r="E10" s="68"/>
      <c r="F10" s="165"/>
    </row>
    <row r="11" spans="1:6" ht="21" customHeight="1">
      <c r="A11" s="568"/>
      <c r="B11" s="569"/>
      <c r="C11" s="69"/>
      <c r="D11" s="68"/>
      <c r="E11" s="68"/>
      <c r="F11" s="165"/>
    </row>
    <row r="12" spans="1:6" ht="21" customHeight="1">
      <c r="A12" s="568"/>
      <c r="B12" s="569"/>
      <c r="C12" s="69"/>
      <c r="D12" s="68"/>
      <c r="E12" s="68"/>
      <c r="F12" s="165"/>
    </row>
    <row r="13" spans="1:6" ht="21" customHeight="1">
      <c r="A13" s="568"/>
      <c r="B13" s="569"/>
      <c r="C13" s="69"/>
      <c r="D13" s="68"/>
      <c r="E13" s="68"/>
      <c r="F13" s="165"/>
    </row>
    <row r="14" spans="1:6" ht="21" customHeight="1">
      <c r="A14" s="568"/>
      <c r="B14" s="569"/>
      <c r="C14" s="69"/>
      <c r="D14" s="68"/>
      <c r="E14" s="68"/>
      <c r="F14" s="165"/>
    </row>
    <row r="15" spans="1:6" ht="21" customHeight="1">
      <c r="A15" s="568"/>
      <c r="B15" s="569"/>
      <c r="C15" s="69"/>
      <c r="D15" s="68"/>
      <c r="E15" s="68"/>
      <c r="F15" s="165"/>
    </row>
    <row r="16" spans="1:6" ht="21" customHeight="1">
      <c r="A16" s="568"/>
      <c r="B16" s="569"/>
      <c r="C16" s="69"/>
      <c r="D16" s="68"/>
      <c r="E16" s="68"/>
      <c r="F16" s="165"/>
    </row>
    <row r="17" spans="1:15" ht="21" customHeight="1">
      <c r="A17" s="568"/>
      <c r="B17" s="569"/>
      <c r="C17" s="69"/>
      <c r="D17" s="68"/>
      <c r="E17" s="68"/>
      <c r="F17" s="165"/>
    </row>
    <row r="18" spans="1:15" ht="21" customHeight="1">
      <c r="A18" s="568"/>
      <c r="B18" s="569"/>
      <c r="C18" s="69"/>
      <c r="D18" s="68"/>
      <c r="E18" s="68"/>
      <c r="F18" s="165"/>
    </row>
    <row r="19" spans="1:15" ht="21" customHeight="1">
      <c r="A19" s="568"/>
      <c r="B19" s="569"/>
      <c r="C19" s="69"/>
      <c r="D19" s="68"/>
      <c r="E19" s="68"/>
      <c r="F19" s="165"/>
    </row>
    <row r="20" spans="1:15" ht="21" customHeight="1">
      <c r="A20" s="568"/>
      <c r="B20" s="569"/>
      <c r="C20" s="69"/>
      <c r="D20" s="68"/>
      <c r="E20" s="68"/>
      <c r="F20" s="165"/>
    </row>
    <row r="21" spans="1:15" ht="21" customHeight="1">
      <c r="A21" s="568"/>
      <c r="B21" s="569"/>
      <c r="C21" s="69"/>
      <c r="D21" s="68"/>
      <c r="E21" s="68"/>
      <c r="F21" s="165"/>
    </row>
    <row r="22" spans="1:15" ht="21" customHeight="1">
      <c r="A22" s="568"/>
      <c r="B22" s="569"/>
      <c r="C22" s="69"/>
      <c r="D22" s="68"/>
      <c r="E22" s="68"/>
      <c r="F22" s="165"/>
    </row>
    <row r="23" spans="1:15" ht="21" customHeight="1">
      <c r="A23" s="166"/>
      <c r="B23" s="70"/>
      <c r="C23" s="69"/>
      <c r="D23" s="68"/>
      <c r="E23" s="68"/>
      <c r="F23" s="165"/>
    </row>
    <row r="24" spans="1:15" ht="21" customHeight="1">
      <c r="A24" s="166"/>
      <c r="B24" s="70"/>
      <c r="C24" s="69"/>
      <c r="D24" s="68"/>
      <c r="E24" s="68"/>
      <c r="F24" s="165"/>
    </row>
    <row r="25" spans="1:15" ht="21" customHeight="1">
      <c r="A25" s="166"/>
      <c r="B25" s="70"/>
      <c r="C25" s="69"/>
      <c r="D25" s="68"/>
      <c r="E25" s="68"/>
      <c r="F25" s="165"/>
    </row>
    <row r="26" spans="1:15" ht="21" customHeight="1">
      <c r="A26" s="166"/>
      <c r="B26" s="70"/>
      <c r="C26" s="69"/>
      <c r="D26" s="68"/>
      <c r="E26" s="68"/>
      <c r="F26" s="165"/>
    </row>
    <row r="27" spans="1:15" ht="21" customHeight="1">
      <c r="A27" s="166"/>
      <c r="B27" s="70"/>
      <c r="C27" s="69"/>
      <c r="D27" s="68"/>
      <c r="E27" s="68"/>
      <c r="F27" s="165"/>
    </row>
    <row r="28" spans="1:15" ht="21" customHeight="1">
      <c r="A28" s="166"/>
      <c r="B28" s="70"/>
      <c r="C28" s="69"/>
      <c r="D28" s="68"/>
      <c r="E28" s="68"/>
      <c r="F28" s="165"/>
    </row>
    <row r="29" spans="1:15" ht="21" customHeight="1">
      <c r="A29" s="166"/>
      <c r="B29" s="70"/>
      <c r="C29" s="69"/>
      <c r="D29" s="68"/>
      <c r="E29" s="68"/>
      <c r="F29" s="165"/>
    </row>
    <row r="30" spans="1:15" ht="21" customHeight="1">
      <c r="A30" s="568"/>
      <c r="B30" s="569"/>
      <c r="C30" s="69"/>
      <c r="D30" s="68"/>
      <c r="E30" s="68"/>
      <c r="F30" s="165"/>
    </row>
    <row r="31" spans="1:15" ht="21" customHeight="1">
      <c r="A31" s="166"/>
      <c r="B31" s="70"/>
      <c r="C31" s="69"/>
      <c r="D31" s="68"/>
      <c r="E31" s="68"/>
      <c r="F31" s="165"/>
    </row>
    <row r="32" spans="1:15" ht="21" customHeight="1" thickBot="1">
      <c r="A32" s="583" t="s">
        <v>115</v>
      </c>
      <c r="B32" s="584"/>
      <c r="C32" s="213" t="s">
        <v>91</v>
      </c>
      <c r="D32" s="334">
        <v>7301385626.1900005</v>
      </c>
      <c r="E32" s="214" t="s">
        <v>116</v>
      </c>
      <c r="F32" s="167">
        <v>239346722213</v>
      </c>
      <c r="I32" s="33"/>
      <c r="K32" s="34"/>
      <c r="O32" s="33"/>
    </row>
    <row r="33" spans="1:15">
      <c r="A33" s="581" t="s">
        <v>117</v>
      </c>
      <c r="B33" s="582"/>
      <c r="C33" s="582"/>
      <c r="D33" s="582"/>
      <c r="E33" s="582"/>
      <c r="F33" s="582"/>
      <c r="I33" s="33"/>
      <c r="K33" s="34"/>
      <c r="O33" s="33"/>
    </row>
    <row r="35" spans="1:15">
      <c r="I35" s="33"/>
      <c r="K35" s="34"/>
      <c r="O35" s="33"/>
    </row>
    <row r="37" spans="1:15">
      <c r="A37" s="32" t="s">
        <v>90</v>
      </c>
      <c r="I37" s="33"/>
      <c r="K37" s="34"/>
      <c r="O37" s="33"/>
    </row>
    <row r="38" spans="1:15">
      <c r="K38" s="34"/>
    </row>
  </sheetData>
  <mergeCells count="26">
    <mergeCell ref="A15:B15"/>
    <mergeCell ref="A16:B16"/>
    <mergeCell ref="A17:B17"/>
    <mergeCell ref="A18:B18"/>
    <mergeCell ref="A19:B19"/>
    <mergeCell ref="A33:F33"/>
    <mergeCell ref="A32:B32"/>
    <mergeCell ref="A20:B20"/>
    <mergeCell ref="A21:B21"/>
    <mergeCell ref="A22:B22"/>
    <mergeCell ref="A30:B30"/>
    <mergeCell ref="A14:B14"/>
    <mergeCell ref="A7:B7"/>
    <mergeCell ref="A8:B8"/>
    <mergeCell ref="E5:F5"/>
    <mergeCell ref="A1:F1"/>
    <mergeCell ref="A2:F2"/>
    <mergeCell ref="A3:F3"/>
    <mergeCell ref="A5:B5"/>
    <mergeCell ref="A6:B6"/>
    <mergeCell ref="C5:D5"/>
    <mergeCell ref="A9:B9"/>
    <mergeCell ref="A10:B10"/>
    <mergeCell ref="A11:B11"/>
    <mergeCell ref="A12:B12"/>
    <mergeCell ref="A13:B1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&amp;C&amp;"標楷體,標準"&amp;10 56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C36"/>
  <sheetViews>
    <sheetView topLeftCell="A22" zoomScaleNormal="100" workbookViewId="0">
      <selection activeCell="B6" sqref="B6:B11"/>
    </sheetView>
  </sheetViews>
  <sheetFormatPr defaultColWidth="9.75" defaultRowHeight="16.2"/>
  <cols>
    <col min="1" max="1" width="39" style="29" customWidth="1"/>
    <col min="2" max="2" width="16.75" style="29" customWidth="1"/>
    <col min="3" max="3" width="15" style="29" customWidth="1"/>
    <col min="4" max="16384" width="9.75" style="29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585" t="s">
        <v>75</v>
      </c>
      <c r="B2" s="586"/>
      <c r="C2" s="587"/>
    </row>
    <row r="3" spans="1:3" ht="20.100000000000001" customHeight="1">
      <c r="A3" s="588" t="s">
        <v>618</v>
      </c>
      <c r="B3" s="589"/>
      <c r="C3" s="590"/>
    </row>
    <row r="4" spans="1:3" ht="20.100000000000001" customHeight="1" thickBot="1">
      <c r="A4" s="21"/>
      <c r="C4" s="58" t="s">
        <v>76</v>
      </c>
    </row>
    <row r="5" spans="1:3" ht="21" customHeight="1">
      <c r="A5" s="168" t="s">
        <v>161</v>
      </c>
      <c r="B5" s="169" t="s">
        <v>36</v>
      </c>
      <c r="C5" s="126" t="s">
        <v>18</v>
      </c>
    </row>
    <row r="6" spans="1:3" ht="25.2" customHeight="1">
      <c r="A6" s="170" t="s">
        <v>87</v>
      </c>
      <c r="B6" s="236">
        <v>143161912832</v>
      </c>
      <c r="C6" s="171"/>
    </row>
    <row r="7" spans="1:3" ht="25.2" customHeight="1">
      <c r="A7" s="172" t="s">
        <v>389</v>
      </c>
      <c r="B7" s="237">
        <v>2307495600</v>
      </c>
      <c r="C7" s="171"/>
    </row>
    <row r="8" spans="1:3" ht="25.2" customHeight="1">
      <c r="A8" s="172" t="s">
        <v>390</v>
      </c>
      <c r="B8" s="237">
        <v>140854417232</v>
      </c>
      <c r="C8" s="171"/>
    </row>
    <row r="9" spans="1:3" ht="25.2" customHeight="1">
      <c r="A9" s="172" t="s">
        <v>88</v>
      </c>
      <c r="B9" s="237">
        <v>145662664127</v>
      </c>
      <c r="C9" s="171"/>
    </row>
    <row r="10" spans="1:3" ht="25.2" customHeight="1">
      <c r="A10" s="172" t="s">
        <v>389</v>
      </c>
      <c r="B10" s="237">
        <v>990892000</v>
      </c>
      <c r="C10" s="171"/>
    </row>
    <row r="11" spans="1:3" ht="25.2" customHeight="1">
      <c r="A11" s="172" t="s">
        <v>390</v>
      </c>
      <c r="B11" s="237">
        <v>144671772127</v>
      </c>
      <c r="C11" s="171"/>
    </row>
    <row r="12" spans="1:3" ht="21" customHeight="1">
      <c r="A12" s="172"/>
      <c r="B12" s="72"/>
      <c r="C12" s="171"/>
    </row>
    <row r="13" spans="1:3" ht="21" customHeight="1">
      <c r="A13" s="172"/>
      <c r="B13" s="72"/>
      <c r="C13" s="171"/>
    </row>
    <row r="14" spans="1:3" ht="21" customHeight="1">
      <c r="A14" s="172"/>
      <c r="B14" s="72"/>
      <c r="C14" s="171"/>
    </row>
    <row r="15" spans="1:3" ht="21" customHeight="1">
      <c r="A15" s="172"/>
      <c r="B15" s="72"/>
      <c r="C15" s="171"/>
    </row>
    <row r="16" spans="1:3" ht="21" customHeight="1">
      <c r="A16" s="173"/>
      <c r="B16" s="72"/>
      <c r="C16" s="171"/>
    </row>
    <row r="17" spans="1:3" ht="21" customHeight="1">
      <c r="A17" s="173"/>
      <c r="B17" s="72"/>
      <c r="C17" s="171"/>
    </row>
    <row r="18" spans="1:3" ht="21" customHeight="1">
      <c r="A18" s="173"/>
      <c r="B18" s="72"/>
      <c r="C18" s="171"/>
    </row>
    <row r="19" spans="1:3" ht="21" customHeight="1">
      <c r="A19" s="173"/>
      <c r="B19" s="72"/>
      <c r="C19" s="171"/>
    </row>
    <row r="20" spans="1:3" ht="21" customHeight="1">
      <c r="A20" s="173"/>
      <c r="B20" s="72"/>
      <c r="C20" s="171"/>
    </row>
    <row r="21" spans="1:3" ht="21" customHeight="1">
      <c r="A21" s="173"/>
      <c r="B21" s="72"/>
      <c r="C21" s="171"/>
    </row>
    <row r="22" spans="1:3" ht="21" customHeight="1">
      <c r="A22" s="173"/>
      <c r="B22" s="72"/>
      <c r="C22" s="171"/>
    </row>
    <row r="23" spans="1:3" ht="21" customHeight="1">
      <c r="A23" s="173"/>
      <c r="B23" s="72"/>
      <c r="C23" s="171"/>
    </row>
    <row r="24" spans="1:3" ht="21" customHeight="1">
      <c r="A24" s="173"/>
      <c r="B24" s="72"/>
      <c r="C24" s="171"/>
    </row>
    <row r="25" spans="1:3" ht="21" customHeight="1">
      <c r="A25" s="173"/>
      <c r="B25" s="72"/>
      <c r="C25" s="171"/>
    </row>
    <row r="26" spans="1:3" ht="21" customHeight="1">
      <c r="A26" s="173"/>
      <c r="B26" s="72"/>
      <c r="C26" s="171"/>
    </row>
    <row r="27" spans="1:3" ht="21" customHeight="1">
      <c r="A27" s="173"/>
      <c r="B27" s="72"/>
      <c r="C27" s="171"/>
    </row>
    <row r="28" spans="1:3" ht="21" customHeight="1">
      <c r="A28" s="173"/>
      <c r="B28" s="72"/>
      <c r="C28" s="171"/>
    </row>
    <row r="29" spans="1:3" ht="24" customHeight="1">
      <c r="A29" s="173"/>
      <c r="B29" s="72"/>
      <c r="C29" s="171"/>
    </row>
    <row r="30" spans="1:3" ht="24" customHeight="1">
      <c r="A30" s="173"/>
      <c r="B30" s="72"/>
      <c r="C30" s="171"/>
    </row>
    <row r="31" spans="1:3" ht="21" customHeight="1" thickBot="1">
      <c r="A31" s="174"/>
      <c r="B31" s="175"/>
      <c r="C31" s="176"/>
    </row>
    <row r="36" spans="1:1">
      <c r="A36" s="30" t="s">
        <v>89</v>
      </c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&amp;C&amp;"標楷體,標準"&amp;10 57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 codeName="Sheet6">
    <pageSetUpPr fitToPage="1"/>
  </sheetPr>
  <dimension ref="A1:H34"/>
  <sheetViews>
    <sheetView view="pageBreakPreview" topLeftCell="A13" zoomScale="75" zoomScaleNormal="75" zoomScaleSheetLayoutView="75" workbookViewId="0">
      <selection activeCell="B7" sqref="B7:G28"/>
    </sheetView>
  </sheetViews>
  <sheetFormatPr defaultColWidth="9.75" defaultRowHeight="18" customHeight="1"/>
  <cols>
    <col min="1" max="1" width="34.75" style="61" customWidth="1"/>
    <col min="2" max="2" width="23.75" style="61" customWidth="1"/>
    <col min="3" max="3" width="8" style="61" hidden="1" customWidth="1"/>
    <col min="4" max="4" width="23.75" style="61" customWidth="1"/>
    <col min="5" max="5" width="7.9140625" style="61" hidden="1" customWidth="1"/>
    <col min="6" max="6" width="23.75" style="61" customWidth="1"/>
    <col min="7" max="7" width="13.58203125" style="61" customWidth="1"/>
    <col min="8" max="8" width="2.33203125" style="61" customWidth="1"/>
    <col min="9" max="16384" width="9.75" style="61"/>
  </cols>
  <sheetData>
    <row r="1" spans="1:8" ht="30" customHeight="1">
      <c r="A1" s="422" t="s">
        <v>304</v>
      </c>
      <c r="B1" s="422"/>
      <c r="C1" s="422"/>
      <c r="D1" s="422"/>
      <c r="E1" s="422"/>
      <c r="F1" s="422"/>
      <c r="G1" s="422"/>
      <c r="H1" s="101"/>
    </row>
    <row r="2" spans="1:8" ht="30" customHeight="1">
      <c r="A2" s="424" t="s">
        <v>305</v>
      </c>
      <c r="B2" s="424"/>
      <c r="C2" s="424"/>
      <c r="D2" s="424"/>
      <c r="E2" s="424"/>
      <c r="F2" s="424"/>
      <c r="G2" s="424"/>
      <c r="H2" s="101"/>
    </row>
    <row r="3" spans="1:8" ht="30" customHeight="1">
      <c r="A3" s="425" t="s">
        <v>618</v>
      </c>
      <c r="B3" s="426"/>
      <c r="C3" s="426"/>
      <c r="D3" s="426"/>
      <c r="E3" s="426"/>
      <c r="F3" s="426"/>
      <c r="G3" s="426"/>
      <c r="H3" s="102"/>
    </row>
    <row r="4" spans="1:8" ht="30.75" customHeight="1" thickBot="1">
      <c r="A4" s="108"/>
      <c r="B4" s="108" t="s">
        <v>11</v>
      </c>
      <c r="C4" s="108"/>
      <c r="D4" s="108"/>
      <c r="E4" s="108"/>
      <c r="F4" s="427" t="s">
        <v>13</v>
      </c>
      <c r="G4" s="365"/>
    </row>
    <row r="5" spans="1:8" s="62" customFormat="1" ht="39.9" customHeight="1">
      <c r="A5" s="428" t="s">
        <v>67</v>
      </c>
      <c r="B5" s="434" t="s">
        <v>69</v>
      </c>
      <c r="C5" s="435"/>
      <c r="D5" s="434" t="s">
        <v>70</v>
      </c>
      <c r="E5" s="435"/>
      <c r="F5" s="438" t="s">
        <v>68</v>
      </c>
      <c r="G5" s="439"/>
    </row>
    <row r="6" spans="1:8" s="62" customFormat="1" ht="54" customHeight="1">
      <c r="A6" s="429"/>
      <c r="B6" s="440"/>
      <c r="C6" s="441"/>
      <c r="D6" s="436"/>
      <c r="E6" s="437"/>
      <c r="F6" s="103" t="s">
        <v>71</v>
      </c>
      <c r="G6" s="104" t="s">
        <v>103</v>
      </c>
    </row>
    <row r="7" spans="1:8" s="62" customFormat="1" ht="40.200000000000003" customHeight="1">
      <c r="A7" s="193" t="s">
        <v>2</v>
      </c>
      <c r="B7" s="271">
        <v>903888981</v>
      </c>
      <c r="C7" s="271">
        <v>1.7229005448302654E-2</v>
      </c>
      <c r="D7" s="271">
        <v>1243112913</v>
      </c>
      <c r="E7" s="271">
        <v>2.8892604098138524E-2</v>
      </c>
      <c r="F7" s="271">
        <v>-339223932</v>
      </c>
      <c r="G7" s="267">
        <v>-27.28826387792498</v>
      </c>
    </row>
    <row r="8" spans="1:8" s="62" customFormat="1" ht="40.200000000000003" customHeight="1">
      <c r="A8" s="194" t="s">
        <v>230</v>
      </c>
      <c r="B8" s="273">
        <v>903888981</v>
      </c>
      <c r="C8" s="273">
        <v>1.2697718364835556E-2</v>
      </c>
      <c r="D8" s="273">
        <v>1243112913</v>
      </c>
      <c r="E8" s="273">
        <v>2.8892604098138524E-2</v>
      </c>
      <c r="F8" s="273">
        <v>-339223932</v>
      </c>
      <c r="G8" s="267">
        <v>-27.28826387792498</v>
      </c>
    </row>
    <row r="9" spans="1:8" s="62" customFormat="1" ht="40.200000000000003" customHeight="1">
      <c r="A9" s="194" t="s">
        <v>231</v>
      </c>
      <c r="B9" s="273">
        <v>242318492</v>
      </c>
      <c r="C9" s="273">
        <v>1.2697718364835556E-2</v>
      </c>
      <c r="D9" s="273">
        <v>668768273</v>
      </c>
      <c r="E9" s="273"/>
      <c r="F9" s="273">
        <v>-426449781</v>
      </c>
      <c r="G9" s="267">
        <v>-63.76644918979283</v>
      </c>
    </row>
    <row r="10" spans="1:8" s="62" customFormat="1" ht="40.200000000000003" customHeight="1">
      <c r="A10" s="105" t="s">
        <v>232</v>
      </c>
      <c r="B10" s="274">
        <v>28887060</v>
      </c>
      <c r="C10" s="274">
        <v>5.5061553419406676E-4</v>
      </c>
      <c r="D10" s="274">
        <v>38445322</v>
      </c>
      <c r="E10" s="274">
        <v>8.9355154817819448E-4</v>
      </c>
      <c r="F10" s="274">
        <v>-9558262</v>
      </c>
      <c r="G10" s="268">
        <v>-24.861963700030916</v>
      </c>
    </row>
    <row r="11" spans="1:8" s="62" customFormat="1" ht="40.200000000000003" customHeight="1">
      <c r="A11" s="105" t="s">
        <v>233</v>
      </c>
      <c r="B11" s="274">
        <v>213431432</v>
      </c>
      <c r="C11" s="274">
        <v>4.0682112317586023E-3</v>
      </c>
      <c r="D11" s="274">
        <v>630322951</v>
      </c>
      <c r="E11" s="274">
        <v>1.465005413970257E-2</v>
      </c>
      <c r="F11" s="274">
        <v>-416891519</v>
      </c>
      <c r="G11" s="278">
        <v>-66.139352587210482</v>
      </c>
    </row>
    <row r="12" spans="1:8" s="62" customFormat="1" ht="40.200000000000003" customHeight="1">
      <c r="A12" s="194" t="s">
        <v>359</v>
      </c>
      <c r="B12" s="273">
        <v>661570489</v>
      </c>
      <c r="C12" s="273"/>
      <c r="D12" s="273">
        <v>574344640</v>
      </c>
      <c r="E12" s="273"/>
      <c r="F12" s="273">
        <v>87225849</v>
      </c>
      <c r="G12" s="267">
        <v>15.187022377365619</v>
      </c>
    </row>
    <row r="13" spans="1:8" s="62" customFormat="1" ht="40.200000000000003" customHeight="1">
      <c r="A13" s="105" t="s">
        <v>240</v>
      </c>
      <c r="B13" s="274">
        <v>423844610</v>
      </c>
      <c r="C13" s="274">
        <v>8.0788915988828872E-3</v>
      </c>
      <c r="D13" s="274">
        <v>377792932</v>
      </c>
      <c r="E13" s="274">
        <v>8.7807161370472946E-3</v>
      </c>
      <c r="F13" s="274">
        <v>46051678</v>
      </c>
      <c r="G13" s="268">
        <v>12.189661081324836</v>
      </c>
    </row>
    <row r="14" spans="1:8" s="62" customFormat="1" ht="40.200000000000003" customHeight="1">
      <c r="A14" s="105" t="s">
        <v>373</v>
      </c>
      <c r="B14" s="274">
        <v>237725879</v>
      </c>
      <c r="C14" s="274"/>
      <c r="D14" s="274">
        <v>196551708</v>
      </c>
      <c r="E14" s="274"/>
      <c r="F14" s="274">
        <v>41174171</v>
      </c>
      <c r="G14" s="268">
        <v>20.948264158559233</v>
      </c>
    </row>
    <row r="15" spans="1:8" s="62" customFormat="1" ht="40.200000000000003" customHeight="1">
      <c r="A15" s="105" t="s">
        <v>118</v>
      </c>
      <c r="B15" s="274">
        <v>903888981</v>
      </c>
      <c r="C15" s="274"/>
      <c r="D15" s="274">
        <v>1243112913</v>
      </c>
      <c r="E15" s="274"/>
      <c r="F15" s="274">
        <v>-339223932</v>
      </c>
      <c r="G15" s="268">
        <v>-27.28826387792498</v>
      </c>
    </row>
    <row r="16" spans="1:8" s="62" customFormat="1" ht="40.200000000000003" customHeight="1">
      <c r="A16" s="194" t="s">
        <v>182</v>
      </c>
      <c r="B16" s="273">
        <v>5245417401660</v>
      </c>
      <c r="C16" s="273">
        <v>99.9827709945517</v>
      </c>
      <c r="D16" s="273">
        <v>4301286727518</v>
      </c>
      <c r="E16" s="273">
        <v>99.971107395901853</v>
      </c>
      <c r="F16" s="273">
        <v>944130674142</v>
      </c>
      <c r="G16" s="267">
        <v>21.949959022768937</v>
      </c>
    </row>
    <row r="17" spans="1:7" s="62" customFormat="1" ht="40.200000000000003" customHeight="1">
      <c r="A17" s="194" t="s">
        <v>360</v>
      </c>
      <c r="B17" s="273">
        <v>5236024108597</v>
      </c>
      <c r="C17" s="273">
        <v>99.803725668453268</v>
      </c>
      <c r="D17" s="273">
        <v>4292828096430</v>
      </c>
      <c r="E17" s="273">
        <v>99.774510709726343</v>
      </c>
      <c r="F17" s="273">
        <v>943196012167</v>
      </c>
      <c r="G17" s="267">
        <v>21.971436800634535</v>
      </c>
    </row>
    <row r="18" spans="1:7" s="62" customFormat="1" ht="40.200000000000003" customHeight="1">
      <c r="A18" s="194" t="s">
        <v>234</v>
      </c>
      <c r="B18" s="273">
        <v>5236024108597</v>
      </c>
      <c r="C18" s="273">
        <v>99.803725668453268</v>
      </c>
      <c r="D18" s="273">
        <v>4292828096430</v>
      </c>
      <c r="E18" s="273">
        <v>99.774510709726343</v>
      </c>
      <c r="F18" s="273">
        <v>943196012167</v>
      </c>
      <c r="G18" s="267">
        <v>21.971436800634535</v>
      </c>
    </row>
    <row r="19" spans="1:7" s="62" customFormat="1" ht="40.200000000000003" customHeight="1">
      <c r="A19" s="105" t="s">
        <v>235</v>
      </c>
      <c r="B19" s="274">
        <v>3302903898508</v>
      </c>
      <c r="C19" s="274">
        <v>62.956569289801322</v>
      </c>
      <c r="D19" s="274">
        <v>3037565413196</v>
      </c>
      <c r="E19" s="274">
        <v>70.5995199533983</v>
      </c>
      <c r="F19" s="274">
        <v>265338485312</v>
      </c>
      <c r="G19" s="268">
        <v>8.7352352696438533</v>
      </c>
    </row>
    <row r="20" spans="1:7" s="62" customFormat="1" ht="40.200000000000003" customHeight="1">
      <c r="A20" s="105" t="s">
        <v>236</v>
      </c>
      <c r="B20" s="274">
        <v>1933120210089</v>
      </c>
      <c r="C20" s="274">
        <v>36.847156378651938</v>
      </c>
      <c r="D20" s="274">
        <v>1255262683234</v>
      </c>
      <c r="E20" s="279">
        <v>29.174990756328047</v>
      </c>
      <c r="F20" s="274">
        <v>677857526855</v>
      </c>
      <c r="G20" s="268">
        <v>54.001248974326202</v>
      </c>
    </row>
    <row r="21" spans="1:7" s="62" customFormat="1" ht="40.200000000000003" customHeight="1">
      <c r="A21" s="194" t="s">
        <v>237</v>
      </c>
      <c r="B21" s="273">
        <v>9393293063</v>
      </c>
      <c r="C21" s="273">
        <v>0.17904532609843876</v>
      </c>
      <c r="D21" s="273">
        <v>8458631088</v>
      </c>
      <c r="E21" s="273">
        <v>0.19659668617551454</v>
      </c>
      <c r="F21" s="273">
        <v>934661975</v>
      </c>
      <c r="G21" s="267">
        <v>11.049801856543622</v>
      </c>
    </row>
    <row r="22" spans="1:7" s="62" customFormat="1" ht="40.200000000000003" customHeight="1">
      <c r="A22" s="194" t="s">
        <v>238</v>
      </c>
      <c r="B22" s="273">
        <v>9393293063</v>
      </c>
      <c r="C22" s="273">
        <v>0</v>
      </c>
      <c r="D22" s="273">
        <v>8458631088</v>
      </c>
      <c r="E22" s="273">
        <v>0.19659668617551454</v>
      </c>
      <c r="F22" s="273">
        <v>934661975</v>
      </c>
      <c r="G22" s="267">
        <v>11.049801856543622</v>
      </c>
    </row>
    <row r="23" spans="1:7" s="62" customFormat="1" ht="40.200000000000003" customHeight="1">
      <c r="A23" s="105" t="s">
        <v>239</v>
      </c>
      <c r="B23" s="274">
        <v>9393293063</v>
      </c>
      <c r="C23" s="274"/>
      <c r="D23" s="274">
        <v>8458631088</v>
      </c>
      <c r="E23" s="273"/>
      <c r="F23" s="274">
        <v>934661975</v>
      </c>
      <c r="G23" s="268">
        <v>11.049801856543622</v>
      </c>
    </row>
    <row r="24" spans="1:7" s="62" customFormat="1" ht="40.200000000000003" customHeight="1">
      <c r="A24" s="105" t="s">
        <v>557</v>
      </c>
      <c r="B24" s="274">
        <v>5245417401660</v>
      </c>
      <c r="C24" s="274"/>
      <c r="D24" s="274">
        <v>4301286727518</v>
      </c>
      <c r="E24" s="274"/>
      <c r="F24" s="274">
        <v>944130674142</v>
      </c>
      <c r="G24" s="268">
        <v>21.949959022768937</v>
      </c>
    </row>
    <row r="25" spans="1:7" s="62" customFormat="1" ht="37.5" customHeight="1">
      <c r="A25" s="105"/>
      <c r="B25" s="274"/>
      <c r="C25" s="274"/>
      <c r="D25" s="274"/>
      <c r="E25" s="274"/>
      <c r="F25" s="274"/>
      <c r="G25" s="268"/>
    </row>
    <row r="26" spans="1:7" s="62" customFormat="1" ht="37.5" customHeight="1">
      <c r="A26" s="105"/>
      <c r="B26" s="274"/>
      <c r="C26" s="274"/>
      <c r="D26" s="274"/>
      <c r="E26" s="274"/>
      <c r="F26" s="274"/>
      <c r="G26" s="268"/>
    </row>
    <row r="27" spans="1:7" s="62" customFormat="1" ht="37.5" customHeight="1">
      <c r="A27" s="105"/>
      <c r="B27" s="274"/>
      <c r="C27" s="274"/>
      <c r="D27" s="274"/>
      <c r="E27" s="274"/>
      <c r="F27" s="274"/>
      <c r="G27" s="268"/>
    </row>
    <row r="28" spans="1:7" s="62" customFormat="1" ht="37.5" customHeight="1" thickBot="1">
      <c r="A28" s="208" t="s">
        <v>241</v>
      </c>
      <c r="B28" s="277">
        <v>5246321290641</v>
      </c>
      <c r="C28" s="277">
        <v>100</v>
      </c>
      <c r="D28" s="277">
        <v>4302529840431</v>
      </c>
      <c r="E28" s="277">
        <v>100</v>
      </c>
      <c r="F28" s="277">
        <v>943791450210</v>
      </c>
      <c r="G28" s="270">
        <v>21.935732817961281</v>
      </c>
    </row>
    <row r="29" spans="1:7" s="62" customFormat="1" ht="30" customHeight="1">
      <c r="A29" s="63"/>
      <c r="B29" s="64"/>
      <c r="C29" s="65"/>
      <c r="D29" s="64"/>
      <c r="E29" s="65"/>
      <c r="F29" s="64"/>
      <c r="G29" s="65"/>
    </row>
    <row r="30" spans="1:7" s="62" customFormat="1" ht="21.9" customHeight="1">
      <c r="A30" s="63"/>
      <c r="B30" s="64"/>
      <c r="C30" s="65"/>
      <c r="D30" s="64"/>
      <c r="E30" s="65"/>
      <c r="F30" s="64"/>
      <c r="G30" s="65"/>
    </row>
    <row r="31" spans="1:7" ht="21.9" customHeight="1">
      <c r="A31" s="63"/>
    </row>
    <row r="32" spans="1:7" ht="21.9" customHeight="1">
      <c r="A32" s="63"/>
    </row>
    <row r="33" spans="1:1" ht="21.9" customHeight="1">
      <c r="A33" s="63"/>
    </row>
    <row r="34" spans="1:1" ht="19.5" customHeight="1"/>
  </sheetData>
  <mergeCells count="8">
    <mergeCell ref="A1:G1"/>
    <mergeCell ref="A2:G2"/>
    <mergeCell ref="A3:G3"/>
    <mergeCell ref="F5:G5"/>
    <mergeCell ref="A5:A6"/>
    <mergeCell ref="B5:C6"/>
    <mergeCell ref="D5:E6"/>
    <mergeCell ref="F4:G4"/>
  </mergeCells>
  <phoneticPr fontId="2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62" orientation="portrait" r:id="rId1"/>
  <headerFooter alignWithMargins="0">
    <oddFooter>&amp;C&amp;"標楷體,標準"&amp;14 &amp;16 13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C37"/>
  <sheetViews>
    <sheetView zoomScaleNormal="100" workbookViewId="0">
      <selection activeCell="E20" sqref="E20"/>
    </sheetView>
  </sheetViews>
  <sheetFormatPr defaultColWidth="9.75" defaultRowHeight="16.2"/>
  <cols>
    <col min="1" max="1" width="38.75" style="29" customWidth="1"/>
    <col min="2" max="2" width="16.75" style="29" customWidth="1"/>
    <col min="3" max="3" width="14.9140625" style="29" customWidth="1"/>
    <col min="4" max="16384" width="9.75" style="29"/>
  </cols>
  <sheetData>
    <row r="1" spans="1:3" ht="20.100000000000001" customHeight="1">
      <c r="A1" s="484" t="s">
        <v>15</v>
      </c>
      <c r="B1" s="484"/>
      <c r="C1" s="484"/>
    </row>
    <row r="2" spans="1:3" ht="20.100000000000001" customHeight="1">
      <c r="A2" s="585" t="s">
        <v>317</v>
      </c>
      <c r="B2" s="585"/>
      <c r="C2" s="585"/>
    </row>
    <row r="3" spans="1:3" ht="20.100000000000001" customHeight="1">
      <c r="A3" s="588" t="s">
        <v>618</v>
      </c>
      <c r="B3" s="589"/>
      <c r="C3" s="590"/>
    </row>
    <row r="4" spans="1:3" ht="20.100000000000001" customHeight="1" thickBot="1">
      <c r="A4" s="21"/>
      <c r="C4" s="58" t="s">
        <v>76</v>
      </c>
    </row>
    <row r="5" spans="1:3" ht="21" customHeight="1">
      <c r="A5" s="168" t="s">
        <v>161</v>
      </c>
      <c r="B5" s="169" t="s">
        <v>36</v>
      </c>
      <c r="C5" s="126" t="s">
        <v>18</v>
      </c>
    </row>
    <row r="6" spans="1:3" ht="23.4" customHeight="1">
      <c r="A6" s="170" t="s">
        <v>130</v>
      </c>
      <c r="B6" s="71"/>
      <c r="C6" s="171"/>
    </row>
    <row r="7" spans="1:3" ht="23.4" customHeight="1">
      <c r="A7" s="172" t="s">
        <v>132</v>
      </c>
      <c r="B7" s="237">
        <v>85047996863</v>
      </c>
      <c r="C7" s="177"/>
    </row>
    <row r="8" spans="1:3" ht="23.4" customHeight="1">
      <c r="A8" s="172" t="s">
        <v>133</v>
      </c>
      <c r="B8" s="237">
        <v>60983361561</v>
      </c>
      <c r="C8" s="171"/>
    </row>
    <row r="9" spans="1:3" ht="21" customHeight="1">
      <c r="A9" s="172"/>
      <c r="B9" s="72"/>
      <c r="C9" s="171"/>
    </row>
    <row r="10" spans="1:3" ht="21" customHeight="1">
      <c r="A10" s="172"/>
      <c r="B10" s="72"/>
      <c r="C10" s="171"/>
    </row>
    <row r="11" spans="1:3" ht="21" customHeight="1">
      <c r="A11" s="172"/>
      <c r="B11" s="72"/>
      <c r="C11" s="171"/>
    </row>
    <row r="12" spans="1:3" ht="21" customHeight="1">
      <c r="A12" s="172"/>
      <c r="B12" s="72"/>
      <c r="C12" s="171"/>
    </row>
    <row r="13" spans="1:3" ht="21" customHeight="1">
      <c r="A13" s="172"/>
      <c r="B13" s="72"/>
      <c r="C13" s="171"/>
    </row>
    <row r="14" spans="1:3" ht="21" customHeight="1">
      <c r="A14" s="172"/>
      <c r="B14" s="72"/>
      <c r="C14" s="171"/>
    </row>
    <row r="15" spans="1:3" ht="21" customHeight="1">
      <c r="A15" s="172"/>
      <c r="B15" s="72"/>
      <c r="C15" s="171"/>
    </row>
    <row r="16" spans="1:3" ht="21" customHeight="1">
      <c r="A16" s="173"/>
      <c r="B16" s="72"/>
      <c r="C16" s="171"/>
    </row>
    <row r="17" spans="1:3" ht="21" customHeight="1">
      <c r="A17" s="173"/>
      <c r="B17" s="72"/>
      <c r="C17" s="171"/>
    </row>
    <row r="18" spans="1:3" ht="21" customHeight="1">
      <c r="A18" s="173"/>
      <c r="B18" s="72"/>
      <c r="C18" s="171"/>
    </row>
    <row r="19" spans="1:3" ht="21" customHeight="1">
      <c r="A19" s="173"/>
      <c r="B19" s="72"/>
      <c r="C19" s="171"/>
    </row>
    <row r="20" spans="1:3" ht="21" customHeight="1">
      <c r="A20" s="173"/>
      <c r="B20" s="72"/>
      <c r="C20" s="171"/>
    </row>
    <row r="21" spans="1:3" ht="21" customHeight="1">
      <c r="A21" s="173"/>
      <c r="B21" s="72"/>
      <c r="C21" s="171"/>
    </row>
    <row r="22" spans="1:3" ht="21" customHeight="1">
      <c r="A22" s="173"/>
      <c r="B22" s="72"/>
      <c r="C22" s="171"/>
    </row>
    <row r="23" spans="1:3" ht="21" customHeight="1">
      <c r="A23" s="173"/>
      <c r="B23" s="72"/>
      <c r="C23" s="171"/>
    </row>
    <row r="24" spans="1:3" ht="21" customHeight="1">
      <c r="A24" s="173"/>
      <c r="B24" s="72"/>
      <c r="C24" s="171"/>
    </row>
    <row r="25" spans="1:3" ht="21" customHeight="1">
      <c r="A25" s="173"/>
      <c r="B25" s="72"/>
      <c r="C25" s="171"/>
    </row>
    <row r="26" spans="1:3" ht="21" customHeight="1">
      <c r="A26" s="173"/>
      <c r="B26" s="72"/>
      <c r="C26" s="171"/>
    </row>
    <row r="27" spans="1:3" ht="21" customHeight="1">
      <c r="A27" s="173"/>
      <c r="B27" s="72"/>
      <c r="C27" s="171"/>
    </row>
    <row r="28" spans="1:3" ht="21" customHeight="1">
      <c r="A28" s="173"/>
      <c r="B28" s="72"/>
      <c r="C28" s="171"/>
    </row>
    <row r="29" spans="1:3" ht="21" customHeight="1">
      <c r="A29" s="173"/>
      <c r="B29" s="72"/>
      <c r="C29" s="171"/>
    </row>
    <row r="30" spans="1:3" ht="21" customHeight="1">
      <c r="A30" s="173"/>
      <c r="B30" s="72"/>
      <c r="C30" s="171"/>
    </row>
    <row r="31" spans="1:3" ht="21" customHeight="1">
      <c r="A31" s="173"/>
      <c r="B31" s="72"/>
      <c r="C31" s="171"/>
    </row>
    <row r="32" spans="1:3" ht="21" customHeight="1" thickBot="1">
      <c r="A32" s="178"/>
      <c r="B32" s="175"/>
      <c r="C32" s="176"/>
    </row>
    <row r="37" spans="1:1">
      <c r="A37" s="30" t="s">
        <v>89</v>
      </c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&amp;C&amp;"標楷體,標準"&amp;10 58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workbookViewId="0">
      <selection activeCell="B7" sqref="B7"/>
    </sheetView>
  </sheetViews>
  <sheetFormatPr defaultColWidth="9.75" defaultRowHeight="16.2"/>
  <cols>
    <col min="1" max="1" width="38.75" style="29" customWidth="1"/>
    <col min="2" max="2" width="16.75" style="29" customWidth="1"/>
    <col min="3" max="3" width="14.9140625" style="29" customWidth="1"/>
    <col min="4" max="16384" width="9.75" style="29"/>
  </cols>
  <sheetData>
    <row r="1" spans="1:3" ht="20.100000000000001" customHeight="1">
      <c r="A1" s="484" t="s">
        <v>164</v>
      </c>
      <c r="B1" s="484"/>
      <c r="C1" s="484"/>
    </row>
    <row r="2" spans="1:3" ht="20.100000000000001" customHeight="1">
      <c r="A2" s="585" t="s">
        <v>175</v>
      </c>
      <c r="B2" s="585"/>
      <c r="C2" s="585"/>
    </row>
    <row r="3" spans="1:3" ht="20.100000000000001" customHeight="1">
      <c r="A3" s="588" t="s">
        <v>618</v>
      </c>
      <c r="B3" s="589"/>
      <c r="C3" s="590"/>
    </row>
    <row r="4" spans="1:3" ht="20.100000000000001" customHeight="1" thickBot="1">
      <c r="A4" s="21"/>
      <c r="C4" s="58" t="s">
        <v>165</v>
      </c>
    </row>
    <row r="5" spans="1:3" ht="21" customHeight="1">
      <c r="A5" s="168" t="s">
        <v>166</v>
      </c>
      <c r="B5" s="169" t="s">
        <v>36</v>
      </c>
      <c r="C5" s="126" t="s">
        <v>167</v>
      </c>
    </row>
    <row r="6" spans="1:3" ht="24" customHeight="1">
      <c r="A6" s="170" t="s">
        <v>168</v>
      </c>
      <c r="B6" s="71"/>
      <c r="C6" s="171"/>
    </row>
    <row r="7" spans="1:3" ht="24" customHeight="1">
      <c r="A7" s="172" t="s">
        <v>391</v>
      </c>
      <c r="B7" s="237">
        <v>7025050253</v>
      </c>
      <c r="C7" s="177"/>
    </row>
    <row r="8" spans="1:3" ht="21" customHeight="1">
      <c r="A8" s="172"/>
      <c r="B8" s="72"/>
      <c r="C8" s="171"/>
    </row>
    <row r="9" spans="1:3" ht="21" customHeight="1">
      <c r="A9" s="172"/>
      <c r="B9" s="72"/>
      <c r="C9" s="171"/>
    </row>
    <row r="10" spans="1:3" ht="21" customHeight="1">
      <c r="A10" s="172"/>
      <c r="B10" s="72"/>
      <c r="C10" s="171"/>
    </row>
    <row r="11" spans="1:3" ht="21" customHeight="1">
      <c r="A11" s="172"/>
      <c r="B11" s="72"/>
      <c r="C11" s="171"/>
    </row>
    <row r="12" spans="1:3" ht="21" customHeight="1">
      <c r="A12" s="172"/>
      <c r="B12" s="72"/>
      <c r="C12" s="171"/>
    </row>
    <row r="13" spans="1:3" ht="21" customHeight="1">
      <c r="A13" s="172"/>
      <c r="B13" s="72"/>
      <c r="C13" s="171"/>
    </row>
    <row r="14" spans="1:3" ht="21" customHeight="1">
      <c r="A14" s="172"/>
      <c r="B14" s="72"/>
      <c r="C14" s="171"/>
    </row>
    <row r="15" spans="1:3" ht="21" customHeight="1">
      <c r="A15" s="172"/>
      <c r="B15" s="72"/>
      <c r="C15" s="171"/>
    </row>
    <row r="16" spans="1:3" ht="21" customHeight="1">
      <c r="A16" s="172"/>
      <c r="B16" s="72"/>
      <c r="C16" s="171"/>
    </row>
    <row r="17" spans="1:3" ht="21" customHeight="1">
      <c r="A17" s="173"/>
      <c r="B17" s="72"/>
      <c r="C17" s="171"/>
    </row>
    <row r="18" spans="1:3" ht="21" customHeight="1">
      <c r="A18" s="173"/>
      <c r="B18" s="72"/>
      <c r="C18" s="171"/>
    </row>
    <row r="19" spans="1:3" ht="21" customHeight="1">
      <c r="A19" s="173"/>
      <c r="B19" s="72"/>
      <c r="C19" s="171"/>
    </row>
    <row r="20" spans="1:3" ht="21" customHeight="1">
      <c r="A20" s="173"/>
      <c r="B20" s="72"/>
      <c r="C20" s="171"/>
    </row>
    <row r="21" spans="1:3" ht="21" customHeight="1">
      <c r="A21" s="173"/>
      <c r="B21" s="72"/>
      <c r="C21" s="171"/>
    </row>
    <row r="22" spans="1:3" ht="21" customHeight="1">
      <c r="A22" s="173"/>
      <c r="B22" s="72"/>
      <c r="C22" s="171"/>
    </row>
    <row r="23" spans="1:3" ht="21" customHeight="1">
      <c r="A23" s="173"/>
      <c r="B23" s="72"/>
      <c r="C23" s="171"/>
    </row>
    <row r="24" spans="1:3" ht="21" customHeight="1">
      <c r="A24" s="173"/>
      <c r="B24" s="72"/>
      <c r="C24" s="171"/>
    </row>
    <row r="25" spans="1:3" ht="21" customHeight="1">
      <c r="A25" s="173"/>
      <c r="B25" s="72"/>
      <c r="C25" s="171"/>
    </row>
    <row r="26" spans="1:3" ht="21" customHeight="1">
      <c r="A26" s="173"/>
      <c r="B26" s="72"/>
      <c r="C26" s="171"/>
    </row>
    <row r="27" spans="1:3" ht="21" customHeight="1">
      <c r="A27" s="173"/>
      <c r="B27" s="72"/>
      <c r="C27" s="171"/>
    </row>
    <row r="28" spans="1:3" ht="21" customHeight="1">
      <c r="A28" s="173"/>
      <c r="B28" s="72"/>
      <c r="C28" s="171"/>
    </row>
    <row r="29" spans="1:3" ht="21" customHeight="1">
      <c r="A29" s="173"/>
      <c r="B29" s="72"/>
      <c r="C29" s="171"/>
    </row>
    <row r="30" spans="1:3" ht="21" customHeight="1">
      <c r="A30" s="173"/>
      <c r="B30" s="72"/>
      <c r="C30" s="171"/>
    </row>
    <row r="31" spans="1:3" ht="29.4" customHeight="1">
      <c r="A31" s="173"/>
      <c r="B31" s="72"/>
      <c r="C31" s="171"/>
    </row>
    <row r="32" spans="1:3" ht="21" customHeight="1" thickBot="1">
      <c r="A32" s="178"/>
      <c r="B32" s="175"/>
      <c r="C32" s="176"/>
    </row>
    <row r="37" spans="1:1">
      <c r="A37" s="30" t="s">
        <v>169</v>
      </c>
    </row>
  </sheetData>
  <mergeCells count="3">
    <mergeCell ref="A1:C1"/>
    <mergeCell ref="A2:C2"/>
    <mergeCell ref="A3:C3"/>
  </mergeCells>
  <phoneticPr fontId="8" type="noConversion"/>
  <pageMargins left="0.59055118110236227" right="0.39370078740157483" top="0.78740157480314965" bottom="0.78740157480314965" header="0.11811023622047245" footer="0.39370078740157483"/>
  <pageSetup paperSize="9" fitToHeight="0" orientation="portrait" r:id="rId1"/>
  <headerFooter>
    <oddFooter>&amp;C&amp;"標楷體,標準"&amp;10 59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7">
    <pageSetUpPr fitToPage="1"/>
  </sheetPr>
  <dimension ref="A1:E24"/>
  <sheetViews>
    <sheetView zoomScale="75" zoomScaleNormal="75" workbookViewId="0">
      <selection activeCell="C16" sqref="C16"/>
    </sheetView>
  </sheetViews>
  <sheetFormatPr defaultColWidth="9.75" defaultRowHeight="16.2"/>
  <cols>
    <col min="1" max="4" width="18.75" style="1" customWidth="1"/>
    <col min="5" max="5" width="10.75" style="1" customWidth="1"/>
    <col min="6" max="16384" width="9.75" style="1"/>
  </cols>
  <sheetData>
    <row r="1" spans="1:5" ht="30" customHeight="1">
      <c r="A1" s="442" t="s">
        <v>304</v>
      </c>
      <c r="B1" s="443"/>
      <c r="C1" s="443"/>
      <c r="D1" s="443"/>
      <c r="E1" s="443"/>
    </row>
    <row r="2" spans="1:5" ht="30" customHeight="1">
      <c r="A2" s="442" t="s">
        <v>306</v>
      </c>
      <c r="B2" s="448"/>
      <c r="C2" s="448"/>
      <c r="D2" s="448"/>
      <c r="E2" s="448"/>
    </row>
    <row r="3" spans="1:5" ht="30" customHeight="1">
      <c r="A3" s="446" t="s">
        <v>617</v>
      </c>
      <c r="B3" s="447"/>
      <c r="C3" s="447"/>
      <c r="D3" s="447"/>
      <c r="E3" s="447"/>
    </row>
    <row r="4" spans="1:5" ht="30" customHeight="1" thickBot="1">
      <c r="E4" s="16" t="s">
        <v>53</v>
      </c>
    </row>
    <row r="5" spans="1:5" ht="50.1" customHeight="1">
      <c r="A5" s="452" t="s">
        <v>56</v>
      </c>
      <c r="B5" s="449" t="s">
        <v>54</v>
      </c>
      <c r="C5" s="449" t="s">
        <v>55</v>
      </c>
      <c r="D5" s="444" t="s">
        <v>10</v>
      </c>
      <c r="E5" s="445"/>
    </row>
    <row r="6" spans="1:5" ht="50.1" customHeight="1">
      <c r="A6" s="453"/>
      <c r="B6" s="450"/>
      <c r="C6" s="451"/>
      <c r="D6" s="14" t="s">
        <v>60</v>
      </c>
      <c r="E6" s="15" t="s">
        <v>103</v>
      </c>
    </row>
    <row r="7" spans="1:5" ht="45" customHeight="1">
      <c r="A7" s="17" t="s">
        <v>57</v>
      </c>
      <c r="B7" s="282"/>
      <c r="C7" s="282"/>
      <c r="D7" s="283"/>
      <c r="E7" s="280"/>
    </row>
    <row r="8" spans="1:5" ht="45" customHeight="1">
      <c r="A8" s="18" t="s">
        <v>248</v>
      </c>
      <c r="B8" s="284">
        <v>303209612730</v>
      </c>
      <c r="C8" s="284">
        <v>285243505544</v>
      </c>
      <c r="D8" s="284">
        <v>17966107186</v>
      </c>
      <c r="E8" s="281">
        <v>6.2985157722473204</v>
      </c>
    </row>
    <row r="9" spans="1:5" ht="45" customHeight="1">
      <c r="A9" s="18" t="s">
        <v>58</v>
      </c>
      <c r="B9" s="284"/>
      <c r="C9" s="284"/>
      <c r="D9" s="284"/>
      <c r="E9" s="281"/>
    </row>
    <row r="10" spans="1:5" ht="45" customHeight="1">
      <c r="A10" s="18" t="s">
        <v>61</v>
      </c>
      <c r="B10" s="284">
        <v>58987704220</v>
      </c>
      <c r="C10" s="284">
        <v>50085505158</v>
      </c>
      <c r="D10" s="284">
        <v>8902199062</v>
      </c>
      <c r="E10" s="281">
        <v>17.774002745738663</v>
      </c>
    </row>
    <row r="11" spans="1:5" ht="45" customHeight="1">
      <c r="A11" s="18"/>
      <c r="B11" s="284"/>
      <c r="C11" s="284"/>
      <c r="D11" s="284"/>
      <c r="E11" s="281"/>
    </row>
    <row r="12" spans="1:5" ht="45" customHeight="1">
      <c r="A12" s="18"/>
      <c r="B12" s="284"/>
      <c r="C12" s="284"/>
      <c r="D12" s="284"/>
      <c r="E12" s="281"/>
    </row>
    <row r="13" spans="1:5" ht="45" customHeight="1">
      <c r="A13" s="18"/>
      <c r="B13" s="284"/>
      <c r="C13" s="284"/>
      <c r="D13" s="284"/>
      <c r="E13" s="281"/>
    </row>
    <row r="14" spans="1:5" ht="45" customHeight="1">
      <c r="A14" s="18"/>
      <c r="B14" s="284"/>
      <c r="C14" s="284"/>
      <c r="D14" s="284"/>
      <c r="E14" s="281"/>
    </row>
    <row r="15" spans="1:5" ht="45" customHeight="1">
      <c r="A15" s="18"/>
      <c r="B15" s="284"/>
      <c r="C15" s="284"/>
      <c r="D15" s="284"/>
      <c r="E15" s="281"/>
    </row>
    <row r="16" spans="1:5" ht="45" customHeight="1">
      <c r="A16" s="18"/>
      <c r="B16" s="284"/>
      <c r="C16" s="284"/>
      <c r="D16" s="284"/>
      <c r="E16" s="281"/>
    </row>
    <row r="17" spans="1:5" ht="45" customHeight="1" thickBot="1">
      <c r="A17" s="232" t="s">
        <v>59</v>
      </c>
      <c r="B17" s="285">
        <v>244221908510</v>
      </c>
      <c r="C17" s="285">
        <v>235158000386</v>
      </c>
      <c r="D17" s="285">
        <v>9063908124</v>
      </c>
      <c r="E17" s="344">
        <v>3.8543907114034188</v>
      </c>
    </row>
    <row r="18" spans="1:5" ht="17.399999999999999" customHeight="1">
      <c r="A18" s="345" t="s">
        <v>701</v>
      </c>
      <c r="E18" s="6"/>
    </row>
    <row r="19" spans="1:5" s="2" customFormat="1" ht="14.4" customHeight="1">
      <c r="A19" s="231"/>
    </row>
    <row r="20" spans="1:5" s="2" customFormat="1" ht="22.5" customHeight="1">
      <c r="A20" s="5"/>
    </row>
    <row r="21" spans="1:5" s="10" customFormat="1" ht="23.25" customHeight="1"/>
    <row r="22" spans="1:5" s="10" customFormat="1" ht="23.25" customHeight="1">
      <c r="A22" s="11"/>
    </row>
    <row r="23" spans="1:5" s="10" customFormat="1" ht="23.25" customHeight="1">
      <c r="A23" s="11"/>
    </row>
    <row r="24" spans="1:5" s="10" customFormat="1" ht="21.75" customHeight="1">
      <c r="A24" s="11"/>
    </row>
  </sheetData>
  <mergeCells count="7">
    <mergeCell ref="A1:E1"/>
    <mergeCell ref="D5:E5"/>
    <mergeCell ref="A3:E3"/>
    <mergeCell ref="A2:E2"/>
    <mergeCell ref="B5:B6"/>
    <mergeCell ref="C5:C6"/>
    <mergeCell ref="A5:A6"/>
  </mergeCells>
  <phoneticPr fontId="2" type="noConversion"/>
  <pageMargins left="0.39370078740157483" right="0.39370078740157483" top="0.78740157480314965" bottom="0.78740157480314965" header="0.11811023622047245" footer="0.39370078740157483"/>
  <pageSetup paperSize="9" scale="87" orientation="portrait" r:id="rId1"/>
  <headerFooter alignWithMargins="0">
    <oddFooter>&amp;C&amp;"標楷體,標準" 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3" zoomScale="85" zoomScaleNormal="85" workbookViewId="0">
      <selection activeCell="D29" sqref="D29"/>
    </sheetView>
  </sheetViews>
  <sheetFormatPr defaultColWidth="8.9140625" defaultRowHeight="16.2"/>
  <cols>
    <col min="1" max="1" width="40" style="22" customWidth="1"/>
    <col min="2" max="2" width="15.6640625" style="22" customWidth="1"/>
    <col min="3" max="4" width="15.58203125" style="22" customWidth="1"/>
    <col min="5" max="5" width="9.25" style="22" customWidth="1"/>
    <col min="6" max="6" width="2.4140625" style="22" customWidth="1"/>
    <col min="7" max="7" width="18" style="22" customWidth="1"/>
    <col min="8" max="16384" width="8.9140625" style="22"/>
  </cols>
  <sheetData>
    <row r="1" spans="1:7" ht="28.2">
      <c r="A1" s="458" t="s">
        <v>15</v>
      </c>
      <c r="B1" s="459"/>
      <c r="C1" s="459"/>
      <c r="D1" s="459"/>
      <c r="E1" s="459"/>
      <c r="F1" s="459"/>
      <c r="G1" s="459"/>
    </row>
    <row r="2" spans="1:7" ht="28.2">
      <c r="A2" s="458" t="s">
        <v>307</v>
      </c>
      <c r="B2" s="458"/>
      <c r="C2" s="458"/>
      <c r="D2" s="458"/>
      <c r="E2" s="458"/>
      <c r="F2" s="458"/>
      <c r="G2" s="458"/>
    </row>
    <row r="3" spans="1:7" ht="24.6">
      <c r="A3" s="460" t="s">
        <v>619</v>
      </c>
      <c r="B3" s="460"/>
      <c r="C3" s="460"/>
      <c r="D3" s="460"/>
      <c r="E3" s="460"/>
      <c r="F3" s="460"/>
      <c r="G3" s="460"/>
    </row>
    <row r="4" spans="1:7" ht="20.399999999999999" thickBot="1">
      <c r="A4" s="35"/>
      <c r="G4" s="24" t="s">
        <v>125</v>
      </c>
    </row>
    <row r="5" spans="1:7" ht="30.75" customHeight="1">
      <c r="A5" s="461" t="s">
        <v>24</v>
      </c>
      <c r="B5" s="409" t="s">
        <v>135</v>
      </c>
      <c r="C5" s="410" t="s">
        <v>94</v>
      </c>
      <c r="D5" s="406" t="s">
        <v>95</v>
      </c>
      <c r="E5" s="462"/>
      <c r="F5" s="463" t="s">
        <v>92</v>
      </c>
      <c r="G5" s="464"/>
    </row>
    <row r="6" spans="1:7" ht="62.25" customHeight="1">
      <c r="A6" s="407"/>
      <c r="B6" s="408"/>
      <c r="C6" s="411"/>
      <c r="D6" s="41" t="s">
        <v>96</v>
      </c>
      <c r="E6" s="41" t="s">
        <v>99</v>
      </c>
      <c r="F6" s="465"/>
      <c r="G6" s="466"/>
    </row>
    <row r="7" spans="1:7" ht="28.2" customHeight="1">
      <c r="A7" s="74" t="s">
        <v>204</v>
      </c>
      <c r="B7" s="25">
        <v>155577572000</v>
      </c>
      <c r="C7" s="25">
        <v>978219598390</v>
      </c>
      <c r="D7" s="50">
        <v>822642026390</v>
      </c>
      <c r="E7" s="286">
        <v>528.76646409548027</v>
      </c>
      <c r="F7" s="313" t="s">
        <v>517</v>
      </c>
      <c r="G7" s="456" t="s">
        <v>775</v>
      </c>
    </row>
    <row r="8" spans="1:7" ht="27" customHeight="1">
      <c r="A8" s="75" t="s">
        <v>358</v>
      </c>
      <c r="B8" s="26"/>
      <c r="C8" s="290">
        <v>23070152437</v>
      </c>
      <c r="D8" s="51"/>
      <c r="E8" s="287"/>
      <c r="F8" s="314"/>
      <c r="G8" s="457"/>
    </row>
    <row r="9" spans="1:7" ht="27" customHeight="1">
      <c r="A9" s="75" t="s">
        <v>357</v>
      </c>
      <c r="B9" s="26"/>
      <c r="C9" s="26">
        <v>3629280210</v>
      </c>
      <c r="D9" s="51"/>
      <c r="E9" s="288"/>
      <c r="F9" s="314"/>
      <c r="G9" s="457"/>
    </row>
    <row r="10" spans="1:7" ht="27" customHeight="1">
      <c r="A10" s="75" t="s">
        <v>277</v>
      </c>
      <c r="B10" s="26"/>
      <c r="C10" s="26">
        <v>17841535610</v>
      </c>
      <c r="D10" s="51"/>
      <c r="E10" s="288"/>
      <c r="F10" s="314"/>
      <c r="G10" s="457"/>
    </row>
    <row r="11" spans="1:7" ht="27" customHeight="1">
      <c r="A11" s="75" t="s">
        <v>278</v>
      </c>
      <c r="B11" s="26"/>
      <c r="C11" s="26">
        <v>1597251412</v>
      </c>
      <c r="D11" s="51"/>
      <c r="E11" s="288"/>
      <c r="F11" s="314"/>
      <c r="G11" s="457"/>
    </row>
    <row r="12" spans="1:7" ht="27" customHeight="1">
      <c r="A12" s="75" t="s">
        <v>279</v>
      </c>
      <c r="B12" s="26"/>
      <c r="C12" s="26">
        <v>2085205</v>
      </c>
      <c r="D12" s="51"/>
      <c r="E12" s="288"/>
      <c r="F12" s="314"/>
      <c r="G12" s="457"/>
    </row>
    <row r="13" spans="1:7" ht="27" customHeight="1">
      <c r="A13" s="75" t="s">
        <v>351</v>
      </c>
      <c r="B13" s="26"/>
      <c r="C13" s="26">
        <v>297361603122</v>
      </c>
      <c r="D13" s="51"/>
      <c r="E13" s="288"/>
      <c r="F13" s="309"/>
      <c r="G13" s="457"/>
    </row>
    <row r="14" spans="1:7" ht="27" customHeight="1">
      <c r="A14" s="75" t="s">
        <v>350</v>
      </c>
      <c r="B14" s="26"/>
      <c r="C14" s="26">
        <v>10358157528</v>
      </c>
      <c r="D14" s="51"/>
      <c r="E14" s="288"/>
      <c r="F14" s="310"/>
      <c r="G14" s="457"/>
    </row>
    <row r="15" spans="1:7" ht="27" customHeight="1">
      <c r="A15" s="75" t="s">
        <v>280</v>
      </c>
      <c r="B15" s="26"/>
      <c r="C15" s="26">
        <v>9914755516</v>
      </c>
      <c r="D15" s="51"/>
      <c r="E15" s="288"/>
      <c r="F15" s="309"/>
      <c r="G15" s="457"/>
    </row>
    <row r="16" spans="1:7" ht="27" customHeight="1">
      <c r="A16" s="75" t="s">
        <v>281</v>
      </c>
      <c r="B16" s="26"/>
      <c r="C16" s="26">
        <v>1841817088</v>
      </c>
      <c r="D16" s="51"/>
      <c r="E16" s="288"/>
      <c r="F16" s="309"/>
      <c r="G16" s="457"/>
    </row>
    <row r="17" spans="1:7" ht="27" customHeight="1">
      <c r="A17" s="75" t="s">
        <v>282</v>
      </c>
      <c r="B17" s="26"/>
      <c r="C17" s="26">
        <v>3574137217</v>
      </c>
      <c r="D17" s="51"/>
      <c r="E17" s="288"/>
      <c r="F17" s="309" t="s">
        <v>518</v>
      </c>
      <c r="G17" s="454" t="s">
        <v>702</v>
      </c>
    </row>
    <row r="18" spans="1:7" ht="27" customHeight="1">
      <c r="A18" s="75" t="s">
        <v>283</v>
      </c>
      <c r="B18" s="26"/>
      <c r="C18" s="26">
        <v>751564450</v>
      </c>
      <c r="D18" s="51"/>
      <c r="E18" s="288"/>
      <c r="G18" s="455"/>
    </row>
    <row r="19" spans="1:7" ht="27" customHeight="1">
      <c r="A19" s="75" t="s">
        <v>284</v>
      </c>
      <c r="B19" s="26"/>
      <c r="C19" s="26">
        <v>5747775193</v>
      </c>
      <c r="D19" s="51"/>
      <c r="E19" s="288"/>
      <c r="F19" s="309"/>
      <c r="G19" s="455"/>
    </row>
    <row r="20" spans="1:7" ht="27" customHeight="1">
      <c r="A20" s="75" t="s">
        <v>285</v>
      </c>
      <c r="B20" s="26"/>
      <c r="C20" s="26">
        <v>3740431</v>
      </c>
      <c r="D20" s="51"/>
      <c r="E20" s="288"/>
      <c r="F20" s="309"/>
      <c r="G20" s="455"/>
    </row>
    <row r="21" spans="1:7" ht="27" customHeight="1">
      <c r="A21" s="75" t="s">
        <v>379</v>
      </c>
      <c r="B21" s="26"/>
      <c r="C21" s="26">
        <v>101619522763</v>
      </c>
      <c r="D21" s="51"/>
      <c r="E21" s="288"/>
      <c r="F21" s="309"/>
      <c r="G21" s="455"/>
    </row>
    <row r="22" spans="1:7" ht="27" customHeight="1">
      <c r="A22" s="75" t="s">
        <v>286</v>
      </c>
      <c r="B22" s="26"/>
      <c r="C22" s="26">
        <v>163550132936</v>
      </c>
      <c r="D22" s="51"/>
      <c r="E22" s="288"/>
      <c r="F22" s="309" t="s">
        <v>519</v>
      </c>
      <c r="G22" s="454" t="s">
        <v>703</v>
      </c>
    </row>
    <row r="23" spans="1:7" ht="27" customHeight="1">
      <c r="A23" s="75" t="s">
        <v>353</v>
      </c>
      <c r="B23" s="26"/>
      <c r="C23" s="26">
        <v>657787842831</v>
      </c>
      <c r="D23" s="51"/>
      <c r="E23" s="288"/>
      <c r="G23" s="455"/>
    </row>
    <row r="24" spans="1:7" ht="27" customHeight="1">
      <c r="A24" s="75" t="s">
        <v>352</v>
      </c>
      <c r="B24" s="26"/>
      <c r="C24" s="26">
        <v>144757831243</v>
      </c>
      <c r="D24" s="51"/>
      <c r="E24" s="288"/>
      <c r="F24" s="310"/>
      <c r="G24" s="455"/>
    </row>
    <row r="25" spans="1:7" ht="27" customHeight="1">
      <c r="A25" s="75" t="s">
        <v>287</v>
      </c>
      <c r="B25" s="26"/>
      <c r="C25" s="26">
        <v>7316538568</v>
      </c>
      <c r="D25" s="51"/>
      <c r="E25" s="288"/>
      <c r="F25" s="234"/>
      <c r="G25" s="455"/>
    </row>
    <row r="26" spans="1:7" ht="27" customHeight="1">
      <c r="A26" s="75" t="s">
        <v>288</v>
      </c>
      <c r="B26" s="26"/>
      <c r="C26" s="26">
        <v>32719696446</v>
      </c>
      <c r="D26" s="51"/>
      <c r="E26" s="288"/>
      <c r="F26" s="234"/>
      <c r="G26" s="455"/>
    </row>
    <row r="27" spans="1:7" ht="27" customHeight="1">
      <c r="A27" s="75" t="s">
        <v>289</v>
      </c>
      <c r="B27" s="26"/>
      <c r="C27" s="26">
        <v>144262843847</v>
      </c>
      <c r="D27" s="51"/>
      <c r="E27" s="288"/>
      <c r="F27" s="234"/>
      <c r="G27" s="455"/>
    </row>
    <row r="28" spans="1:7" ht="27" customHeight="1">
      <c r="A28" s="75" t="s">
        <v>290</v>
      </c>
      <c r="B28" s="26"/>
      <c r="C28" s="26">
        <v>327817576876</v>
      </c>
      <c r="D28" s="51"/>
      <c r="E28" s="288"/>
      <c r="F28" s="310"/>
      <c r="G28" s="330"/>
    </row>
    <row r="29" spans="1:7" ht="27" customHeight="1">
      <c r="A29" s="75" t="s">
        <v>291</v>
      </c>
      <c r="B29" s="26"/>
      <c r="C29" s="26">
        <v>813059734</v>
      </c>
      <c r="D29" s="51"/>
      <c r="E29" s="288"/>
      <c r="F29" s="310"/>
      <c r="G29" s="312"/>
    </row>
    <row r="30" spans="1:7" ht="27" hidden="1" customHeight="1">
      <c r="A30" s="75" t="s">
        <v>292</v>
      </c>
      <c r="B30" s="26"/>
      <c r="C30" s="26">
        <v>0</v>
      </c>
      <c r="D30" s="51"/>
      <c r="E30" s="288"/>
      <c r="F30" s="310"/>
      <c r="G30" s="312"/>
    </row>
    <row r="31" spans="1:7" ht="27" customHeight="1">
      <c r="A31" s="75" t="s">
        <v>293</v>
      </c>
      <c r="B31" s="26"/>
      <c r="C31" s="26">
        <v>100296117</v>
      </c>
      <c r="D31" s="51"/>
      <c r="E31" s="288"/>
      <c r="F31" s="310"/>
      <c r="G31" s="312"/>
    </row>
    <row r="32" spans="1:7" ht="27" customHeight="1">
      <c r="A32" s="75"/>
      <c r="B32" s="26"/>
      <c r="C32" s="26"/>
      <c r="D32" s="51"/>
      <c r="E32" s="288"/>
      <c r="F32" s="310"/>
      <c r="G32" s="312"/>
    </row>
    <row r="33" spans="1:7" ht="27" customHeight="1">
      <c r="A33" s="75"/>
      <c r="B33" s="26"/>
      <c r="C33" s="26"/>
      <c r="D33" s="51"/>
      <c r="E33" s="288"/>
      <c r="F33" s="310"/>
      <c r="G33" s="312"/>
    </row>
    <row r="34" spans="1:7" ht="27" customHeight="1">
      <c r="A34" s="75"/>
      <c r="B34" s="26"/>
      <c r="C34" s="291"/>
      <c r="D34" s="51"/>
      <c r="E34" s="288"/>
      <c r="F34" s="310"/>
      <c r="G34" s="195"/>
    </row>
    <row r="35" spans="1:7" ht="27" customHeight="1">
      <c r="A35" s="75"/>
      <c r="B35" s="26"/>
      <c r="C35" s="291"/>
      <c r="D35" s="51"/>
      <c r="E35" s="288"/>
      <c r="F35" s="310"/>
      <c r="G35" s="195"/>
    </row>
    <row r="36" spans="1:7" ht="25.95" customHeight="1" thickBot="1">
      <c r="A36" s="134" t="s">
        <v>31</v>
      </c>
      <c r="B36" s="27">
        <v>155577572000</v>
      </c>
      <c r="C36" s="27">
        <v>978219598390</v>
      </c>
      <c r="D36" s="292">
        <v>822642026390</v>
      </c>
      <c r="E36" s="289">
        <v>528.76646409548027</v>
      </c>
      <c r="F36" s="302"/>
      <c r="G36" s="196"/>
    </row>
    <row r="37" spans="1:7" ht="21.9" customHeight="1">
      <c r="A37" s="22" t="s">
        <v>354</v>
      </c>
    </row>
    <row r="38" spans="1:7" ht="21.9" customHeight="1">
      <c r="A38" s="37" t="s">
        <v>174</v>
      </c>
    </row>
  </sheetData>
  <mergeCells count="11">
    <mergeCell ref="G22:G27"/>
    <mergeCell ref="G7:G16"/>
    <mergeCell ref="G17:G21"/>
    <mergeCell ref="A1:G1"/>
    <mergeCell ref="A2:G2"/>
    <mergeCell ref="A3:G3"/>
    <mergeCell ref="A5:A6"/>
    <mergeCell ref="B5:B6"/>
    <mergeCell ref="C5:C6"/>
    <mergeCell ref="D5:E5"/>
    <mergeCell ref="F5:G6"/>
  </mergeCells>
  <phoneticPr fontId="8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64" firstPageNumber="15" fitToHeight="0" orientation="portrait" useFirstPageNumber="1" r:id="rId1"/>
  <headerFooter alignWithMargins="0">
    <oddFooter>&amp;C&amp;"標楷體,標準"&amp;14&amp;P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="85" zoomScaleNormal="85" workbookViewId="0">
      <selection activeCell="A9" sqref="A9:XFD9"/>
    </sheetView>
  </sheetViews>
  <sheetFormatPr defaultColWidth="8.9140625" defaultRowHeight="16.2"/>
  <cols>
    <col min="1" max="1" width="35.83203125" style="22" customWidth="1"/>
    <col min="2" max="2" width="13" style="22" customWidth="1"/>
    <col min="3" max="4" width="16.08203125" style="22" bestFit="1" customWidth="1"/>
    <col min="5" max="5" width="10.5" style="22" customWidth="1"/>
    <col min="6" max="6" width="2.58203125" style="22" customWidth="1"/>
    <col min="7" max="7" width="21.4140625" style="22" customWidth="1"/>
    <col min="8" max="16384" width="8.9140625" style="22"/>
  </cols>
  <sheetData>
    <row r="1" spans="1:7" ht="28.2">
      <c r="A1" s="458" t="s">
        <v>15</v>
      </c>
      <c r="B1" s="459"/>
      <c r="C1" s="459"/>
      <c r="D1" s="459"/>
      <c r="E1" s="459"/>
      <c r="F1" s="459"/>
      <c r="G1" s="459"/>
    </row>
    <row r="2" spans="1:7" ht="28.2">
      <c r="A2" s="458" t="s">
        <v>308</v>
      </c>
      <c r="B2" s="458"/>
      <c r="C2" s="458"/>
      <c r="D2" s="458"/>
      <c r="E2" s="458"/>
      <c r="F2" s="458"/>
      <c r="G2" s="458"/>
    </row>
    <row r="3" spans="1:7" ht="24.6">
      <c r="A3" s="460" t="s">
        <v>619</v>
      </c>
      <c r="B3" s="460"/>
      <c r="C3" s="460"/>
      <c r="D3" s="460"/>
      <c r="E3" s="460"/>
      <c r="F3" s="460"/>
      <c r="G3" s="460"/>
    </row>
    <row r="4" spans="1:7" ht="20.399999999999999" thickBot="1">
      <c r="A4" s="35"/>
      <c r="G4" s="24" t="s">
        <v>125</v>
      </c>
    </row>
    <row r="5" spans="1:7" ht="30.75" customHeight="1">
      <c r="A5" s="461" t="s">
        <v>24</v>
      </c>
      <c r="B5" s="409" t="s">
        <v>135</v>
      </c>
      <c r="C5" s="409" t="s">
        <v>94</v>
      </c>
      <c r="D5" s="406" t="s">
        <v>95</v>
      </c>
      <c r="E5" s="462"/>
      <c r="F5" s="463" t="s">
        <v>92</v>
      </c>
      <c r="G5" s="464"/>
    </row>
    <row r="6" spans="1:7" ht="54.75" customHeight="1">
      <c r="A6" s="407"/>
      <c r="B6" s="408"/>
      <c r="C6" s="408"/>
      <c r="D6" s="41" t="s">
        <v>96</v>
      </c>
      <c r="E6" s="41" t="s">
        <v>97</v>
      </c>
      <c r="F6" s="465"/>
      <c r="G6" s="466"/>
    </row>
    <row r="7" spans="1:7" ht="30" customHeight="1">
      <c r="A7" s="74" t="s">
        <v>349</v>
      </c>
      <c r="B7" s="25"/>
      <c r="C7" s="25">
        <v>280721445274</v>
      </c>
      <c r="D7" s="50">
        <v>280721445274</v>
      </c>
      <c r="E7" s="324" t="s">
        <v>524</v>
      </c>
      <c r="F7" s="467" t="s">
        <v>757</v>
      </c>
      <c r="G7" s="468"/>
    </row>
    <row r="8" spans="1:7" ht="30" customHeight="1">
      <c r="A8" s="75" t="s">
        <v>262</v>
      </c>
      <c r="B8" s="26"/>
      <c r="C8" s="26">
        <v>6445049080</v>
      </c>
      <c r="D8" s="51"/>
      <c r="E8" s="92"/>
      <c r="F8" s="469"/>
      <c r="G8" s="470"/>
    </row>
    <row r="9" spans="1:7" ht="30" customHeight="1">
      <c r="A9" s="120" t="s">
        <v>263</v>
      </c>
      <c r="B9" s="26"/>
      <c r="C9" s="26">
        <v>6445049080</v>
      </c>
      <c r="D9" s="51"/>
      <c r="E9" s="52"/>
      <c r="F9" s="469"/>
      <c r="G9" s="470"/>
    </row>
    <row r="10" spans="1:7" ht="30" customHeight="1">
      <c r="A10" s="75" t="s">
        <v>264</v>
      </c>
      <c r="B10" s="26"/>
      <c r="C10" s="26">
        <v>274276396194</v>
      </c>
      <c r="D10" s="51"/>
      <c r="E10" s="52"/>
      <c r="F10" s="469"/>
      <c r="G10" s="470"/>
    </row>
    <row r="11" spans="1:7" ht="30" customHeight="1">
      <c r="A11" s="120" t="s">
        <v>265</v>
      </c>
      <c r="B11" s="26"/>
      <c r="C11" s="26">
        <v>66841134110</v>
      </c>
      <c r="D11" s="51"/>
      <c r="E11" s="52"/>
      <c r="F11" s="469"/>
      <c r="G11" s="470"/>
    </row>
    <row r="12" spans="1:7" ht="30" customHeight="1">
      <c r="A12" s="120" t="s">
        <v>266</v>
      </c>
      <c r="B12" s="26"/>
      <c r="C12" s="26">
        <v>207435262084</v>
      </c>
      <c r="D12" s="51"/>
      <c r="E12" s="52"/>
      <c r="F12" s="310"/>
      <c r="G12" s="303"/>
    </row>
    <row r="13" spans="1:7" ht="30" customHeight="1">
      <c r="A13" s="120"/>
      <c r="B13" s="26"/>
      <c r="C13" s="26"/>
      <c r="D13" s="51"/>
      <c r="E13" s="52"/>
      <c r="F13" s="310"/>
      <c r="G13" s="303"/>
    </row>
    <row r="14" spans="1:7" ht="30" customHeight="1">
      <c r="A14" s="120"/>
      <c r="B14" s="26"/>
      <c r="C14" s="26"/>
      <c r="D14" s="51"/>
      <c r="E14" s="52"/>
      <c r="F14" s="310"/>
      <c r="G14" s="303"/>
    </row>
    <row r="15" spans="1:7" ht="30" customHeight="1">
      <c r="A15" s="120"/>
      <c r="B15" s="26"/>
      <c r="C15" s="26"/>
      <c r="D15" s="51"/>
      <c r="E15" s="52"/>
      <c r="F15" s="310"/>
      <c r="G15" s="303"/>
    </row>
    <row r="16" spans="1:7" ht="30" customHeight="1">
      <c r="A16" s="120"/>
      <c r="B16" s="26"/>
      <c r="C16" s="26"/>
      <c r="D16" s="51"/>
      <c r="E16" s="52"/>
      <c r="F16" s="310"/>
      <c r="G16" s="303"/>
    </row>
    <row r="17" spans="1:7" ht="30" customHeight="1">
      <c r="A17" s="120"/>
      <c r="B17" s="26"/>
      <c r="C17" s="26"/>
      <c r="D17" s="51"/>
      <c r="E17" s="52"/>
      <c r="F17" s="310"/>
      <c r="G17" s="303"/>
    </row>
    <row r="18" spans="1:7" ht="30" customHeight="1">
      <c r="A18" s="120"/>
      <c r="B18" s="26"/>
      <c r="C18" s="26"/>
      <c r="D18" s="51"/>
      <c r="E18" s="52"/>
      <c r="F18" s="310"/>
      <c r="G18" s="303"/>
    </row>
    <row r="19" spans="1:7" ht="30" customHeight="1">
      <c r="A19" s="75"/>
      <c r="B19" s="26"/>
      <c r="C19" s="26"/>
      <c r="D19" s="51"/>
      <c r="E19" s="52"/>
      <c r="F19" s="310"/>
      <c r="G19" s="303"/>
    </row>
    <row r="20" spans="1:7" ht="30" customHeight="1">
      <c r="A20" s="75"/>
      <c r="B20" s="26"/>
      <c r="C20" s="26"/>
      <c r="D20" s="51"/>
      <c r="E20" s="52"/>
      <c r="F20" s="310"/>
      <c r="G20" s="303"/>
    </row>
    <row r="21" spans="1:7" ht="30" customHeight="1">
      <c r="A21" s="75"/>
      <c r="B21" s="26"/>
      <c r="C21" s="26"/>
      <c r="D21" s="51"/>
      <c r="E21" s="52"/>
      <c r="F21" s="310"/>
      <c r="G21" s="303"/>
    </row>
    <row r="22" spans="1:7" ht="30" customHeight="1">
      <c r="A22" s="75"/>
      <c r="B22" s="26"/>
      <c r="C22" s="26"/>
      <c r="D22" s="51"/>
      <c r="E22" s="52"/>
      <c r="F22" s="310"/>
      <c r="G22" s="303"/>
    </row>
    <row r="23" spans="1:7" ht="30" customHeight="1">
      <c r="A23" s="75"/>
      <c r="B23" s="26"/>
      <c r="C23" s="26"/>
      <c r="D23" s="51"/>
      <c r="E23" s="52"/>
      <c r="F23" s="310"/>
      <c r="G23" s="303"/>
    </row>
    <row r="24" spans="1:7" ht="30" customHeight="1">
      <c r="A24" s="75"/>
      <c r="B24" s="26"/>
      <c r="C24" s="26"/>
      <c r="D24" s="51"/>
      <c r="E24" s="52"/>
      <c r="F24" s="310"/>
      <c r="G24" s="303"/>
    </row>
    <row r="25" spans="1:7" ht="30" customHeight="1">
      <c r="A25" s="75"/>
      <c r="B25" s="26"/>
      <c r="C25" s="26"/>
      <c r="D25" s="51"/>
      <c r="E25" s="52"/>
      <c r="F25" s="310"/>
      <c r="G25" s="303"/>
    </row>
    <row r="26" spans="1:7" ht="30" customHeight="1">
      <c r="A26" s="75"/>
      <c r="B26" s="26"/>
      <c r="C26" s="26"/>
      <c r="D26" s="51"/>
      <c r="E26" s="52"/>
      <c r="F26" s="310"/>
      <c r="G26" s="303"/>
    </row>
    <row r="27" spans="1:7" ht="30" customHeight="1">
      <c r="A27" s="75"/>
      <c r="B27" s="26"/>
      <c r="C27" s="26"/>
      <c r="D27" s="51"/>
      <c r="E27" s="52"/>
      <c r="F27" s="310"/>
      <c r="G27" s="303"/>
    </row>
    <row r="28" spans="1:7" ht="30" customHeight="1">
      <c r="A28" s="75"/>
      <c r="B28" s="26"/>
      <c r="C28" s="26"/>
      <c r="D28" s="51"/>
      <c r="E28" s="52"/>
      <c r="F28" s="310"/>
      <c r="G28" s="303"/>
    </row>
    <row r="29" spans="1:7" ht="30" customHeight="1">
      <c r="A29" s="75"/>
      <c r="B29" s="26"/>
      <c r="C29" s="26"/>
      <c r="D29" s="179"/>
      <c r="E29" s="52"/>
      <c r="F29" s="310"/>
      <c r="G29" s="303"/>
    </row>
    <row r="30" spans="1:7" ht="30" customHeight="1">
      <c r="A30" s="75"/>
      <c r="B30" s="26"/>
      <c r="C30" s="26"/>
      <c r="D30" s="179"/>
      <c r="E30" s="52"/>
      <c r="F30" s="310"/>
      <c r="G30" s="303"/>
    </row>
    <row r="31" spans="1:7" ht="30" customHeight="1">
      <c r="A31" s="122"/>
      <c r="B31" s="123"/>
      <c r="C31" s="293"/>
      <c r="D31" s="294"/>
      <c r="E31" s="52"/>
      <c r="F31" s="310"/>
      <c r="G31" s="303"/>
    </row>
    <row r="32" spans="1:7" ht="30" customHeight="1">
      <c r="A32" s="121"/>
      <c r="B32" s="123"/>
      <c r="C32" s="293"/>
      <c r="D32" s="294"/>
      <c r="E32" s="52"/>
      <c r="F32" s="310"/>
      <c r="G32" s="303"/>
    </row>
    <row r="33" spans="1:7" ht="30" customHeight="1">
      <c r="A33" s="121"/>
      <c r="B33" s="26"/>
      <c r="C33" s="26"/>
      <c r="D33" s="51"/>
      <c r="E33" s="52"/>
      <c r="F33" s="310"/>
      <c r="G33" s="303"/>
    </row>
    <row r="34" spans="1:7" ht="30" customHeight="1" thickBot="1">
      <c r="A34" s="134" t="s">
        <v>31</v>
      </c>
      <c r="B34" s="235"/>
      <c r="C34" s="27">
        <v>280721445274</v>
      </c>
      <c r="D34" s="292">
        <v>280721445274</v>
      </c>
      <c r="E34" s="325" t="s">
        <v>524</v>
      </c>
      <c r="F34" s="302"/>
      <c r="G34" s="304"/>
    </row>
    <row r="35" spans="1:7" ht="23.25" customHeight="1">
      <c r="A35" s="189"/>
    </row>
    <row r="36" spans="1:7">
      <c r="A36" s="36"/>
    </row>
  </sheetData>
  <mergeCells count="9">
    <mergeCell ref="F7:G11"/>
    <mergeCell ref="A1:G1"/>
    <mergeCell ref="A2:G2"/>
    <mergeCell ref="A3:G3"/>
    <mergeCell ref="A5:A6"/>
    <mergeCell ref="B5:B6"/>
    <mergeCell ref="C5:C6"/>
    <mergeCell ref="D5:E5"/>
    <mergeCell ref="F5:G6"/>
  </mergeCells>
  <phoneticPr fontId="8" type="noConversion"/>
  <pageMargins left="0.39370078740157483" right="0.39370078740157483" top="0.78740157480314965" bottom="0.78740157480314965" header="0.11811023622047245" footer="0.39370078740157483"/>
  <pageSetup paperSize="9" scale="64" orientation="portrait" r:id="rId1"/>
  <headerFooter alignWithMargins="0">
    <oddFooter>&amp;C&amp;"標楷體,標準"&amp;14 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="75" zoomScaleNormal="75" workbookViewId="0">
      <pane xSplit="1" ySplit="6" topLeftCell="B31" activePane="bottomRight" state="frozen"/>
      <selection activeCell="B23" sqref="B23"/>
      <selection pane="topRight" activeCell="B23" sqref="B23"/>
      <selection pane="bottomLeft" activeCell="B23" sqref="B23"/>
      <selection pane="bottomRight" activeCell="B7" sqref="B7:E31"/>
    </sheetView>
  </sheetViews>
  <sheetFormatPr defaultColWidth="8.9140625" defaultRowHeight="16.2"/>
  <cols>
    <col min="1" max="1" width="36.4140625" style="22" customWidth="1"/>
    <col min="2" max="2" width="12.75" style="22" customWidth="1"/>
    <col min="3" max="3" width="12.6640625" style="22" customWidth="1"/>
    <col min="4" max="4" width="12.25" style="22" customWidth="1"/>
    <col min="5" max="5" width="10.08203125" style="22" customWidth="1"/>
    <col min="6" max="6" width="16.6640625" style="22" customWidth="1"/>
    <col min="7" max="16384" width="8.9140625" style="22"/>
  </cols>
  <sheetData>
    <row r="1" spans="1:6" ht="28.2">
      <c r="A1" s="458" t="s">
        <v>15</v>
      </c>
      <c r="B1" s="473"/>
      <c r="C1" s="473"/>
      <c r="D1" s="473"/>
      <c r="E1" s="473"/>
      <c r="F1" s="473"/>
    </row>
    <row r="2" spans="1:6" ht="28.2">
      <c r="A2" s="458" t="s">
        <v>309</v>
      </c>
      <c r="B2" s="458"/>
      <c r="C2" s="458"/>
      <c r="D2" s="458"/>
      <c r="E2" s="458"/>
      <c r="F2" s="458"/>
    </row>
    <row r="3" spans="1:6" ht="24.6">
      <c r="A3" s="460" t="s">
        <v>619</v>
      </c>
      <c r="B3" s="460"/>
      <c r="C3" s="460"/>
      <c r="D3" s="460"/>
      <c r="E3" s="460"/>
      <c r="F3" s="460"/>
    </row>
    <row r="4" spans="1:6" ht="20.399999999999999" thickBot="1">
      <c r="A4" s="35"/>
      <c r="F4" s="24" t="s">
        <v>125</v>
      </c>
    </row>
    <row r="5" spans="1:6" ht="30.75" customHeight="1">
      <c r="A5" s="461" t="s">
        <v>24</v>
      </c>
      <c r="B5" s="409" t="s">
        <v>135</v>
      </c>
      <c r="C5" s="409" t="s">
        <v>94</v>
      </c>
      <c r="D5" s="406" t="s">
        <v>95</v>
      </c>
      <c r="E5" s="462"/>
      <c r="F5" s="474" t="s">
        <v>92</v>
      </c>
    </row>
    <row r="6" spans="1:6" ht="54.75" customHeight="1">
      <c r="A6" s="407"/>
      <c r="B6" s="408"/>
      <c r="C6" s="408"/>
      <c r="D6" s="41" t="s">
        <v>96</v>
      </c>
      <c r="E6" s="41" t="s">
        <v>97</v>
      </c>
      <c r="F6" s="475"/>
    </row>
    <row r="7" spans="1:6" ht="30" customHeight="1">
      <c r="A7" s="74" t="s">
        <v>129</v>
      </c>
      <c r="B7" s="25"/>
      <c r="C7" s="25">
        <v>275582112</v>
      </c>
      <c r="D7" s="50">
        <v>275582112</v>
      </c>
      <c r="E7" s="324" t="s">
        <v>524</v>
      </c>
      <c r="F7" s="471" t="s">
        <v>520</v>
      </c>
    </row>
    <row r="8" spans="1:6" ht="30" customHeight="1">
      <c r="A8" s="215" t="s">
        <v>558</v>
      </c>
      <c r="B8" s="26"/>
      <c r="C8" s="26">
        <v>275582112</v>
      </c>
      <c r="D8" s="51"/>
      <c r="E8" s="295"/>
      <c r="F8" s="472"/>
    </row>
    <row r="9" spans="1:6" ht="30" customHeight="1">
      <c r="A9" s="75"/>
      <c r="B9" s="26"/>
      <c r="C9" s="26"/>
      <c r="D9" s="51"/>
      <c r="E9" s="295"/>
      <c r="F9" s="472"/>
    </row>
    <row r="10" spans="1:6" ht="30" customHeight="1">
      <c r="A10" s="75"/>
      <c r="B10" s="26"/>
      <c r="C10" s="26"/>
      <c r="D10" s="51"/>
      <c r="E10" s="295"/>
      <c r="F10" s="135"/>
    </row>
    <row r="11" spans="1:6" ht="30" customHeight="1">
      <c r="A11" s="75"/>
      <c r="B11" s="26"/>
      <c r="C11" s="26"/>
      <c r="D11" s="51"/>
      <c r="E11" s="295"/>
      <c r="F11" s="135"/>
    </row>
    <row r="12" spans="1:6" ht="30" customHeight="1">
      <c r="A12" s="75"/>
      <c r="B12" s="26"/>
      <c r="C12" s="26"/>
      <c r="D12" s="51"/>
      <c r="E12" s="295"/>
      <c r="F12" s="135"/>
    </row>
    <row r="13" spans="1:6" ht="30" customHeight="1">
      <c r="A13" s="75"/>
      <c r="B13" s="26"/>
      <c r="C13" s="26"/>
      <c r="D13" s="51"/>
      <c r="E13" s="295"/>
      <c r="F13" s="135"/>
    </row>
    <row r="14" spans="1:6" ht="30" customHeight="1">
      <c r="A14" s="75"/>
      <c r="B14" s="26"/>
      <c r="C14" s="26"/>
      <c r="D14" s="51"/>
      <c r="E14" s="295"/>
      <c r="F14" s="135"/>
    </row>
    <row r="15" spans="1:6" ht="30" customHeight="1">
      <c r="A15" s="75"/>
      <c r="B15" s="26"/>
      <c r="C15" s="26"/>
      <c r="D15" s="51"/>
      <c r="E15" s="295"/>
      <c r="F15" s="135"/>
    </row>
    <row r="16" spans="1:6" ht="30" customHeight="1">
      <c r="A16" s="75"/>
      <c r="B16" s="26"/>
      <c r="C16" s="26"/>
      <c r="D16" s="51"/>
      <c r="E16" s="295"/>
      <c r="F16" s="135"/>
    </row>
    <row r="17" spans="1:6" ht="30" customHeight="1">
      <c r="A17" s="75"/>
      <c r="B17" s="26"/>
      <c r="C17" s="26"/>
      <c r="D17" s="51"/>
      <c r="E17" s="295"/>
      <c r="F17" s="135"/>
    </row>
    <row r="18" spans="1:6" ht="30" customHeight="1">
      <c r="A18" s="75"/>
      <c r="B18" s="26"/>
      <c r="C18" s="26"/>
      <c r="D18" s="51"/>
      <c r="E18" s="295"/>
      <c r="F18" s="135"/>
    </row>
    <row r="19" spans="1:6" ht="30" customHeight="1">
      <c r="A19" s="75"/>
      <c r="B19" s="26"/>
      <c r="C19" s="26"/>
      <c r="D19" s="51"/>
      <c r="E19" s="295"/>
      <c r="F19" s="135"/>
    </row>
    <row r="20" spans="1:6" ht="30" customHeight="1">
      <c r="A20" s="75"/>
      <c r="B20" s="26"/>
      <c r="C20" s="26"/>
      <c r="D20" s="51"/>
      <c r="E20" s="295"/>
      <c r="F20" s="135"/>
    </row>
    <row r="21" spans="1:6" ht="24.6" customHeight="1">
      <c r="A21" s="75"/>
      <c r="B21" s="26"/>
      <c r="C21" s="26"/>
      <c r="D21" s="51"/>
      <c r="E21" s="295"/>
      <c r="F21" s="135"/>
    </row>
    <row r="22" spans="1:6" ht="30" customHeight="1">
      <c r="A22" s="75"/>
      <c r="B22" s="26"/>
      <c r="C22" s="26"/>
      <c r="D22" s="51"/>
      <c r="E22" s="295"/>
      <c r="F22" s="135"/>
    </row>
    <row r="23" spans="1:6" ht="30" customHeight="1">
      <c r="A23" s="75"/>
      <c r="B23" s="26"/>
      <c r="C23" s="26"/>
      <c r="D23" s="51"/>
      <c r="E23" s="295"/>
      <c r="F23" s="135"/>
    </row>
    <row r="24" spans="1:6" ht="30" customHeight="1">
      <c r="A24" s="75"/>
      <c r="B24" s="26"/>
      <c r="C24" s="26"/>
      <c r="D24" s="51"/>
      <c r="E24" s="295"/>
      <c r="F24" s="135"/>
    </row>
    <row r="25" spans="1:6" ht="30" customHeight="1">
      <c r="A25" s="75"/>
      <c r="B25" s="26"/>
      <c r="C25" s="26"/>
      <c r="D25" s="51"/>
      <c r="E25" s="295"/>
      <c r="F25" s="135"/>
    </row>
    <row r="26" spans="1:6" ht="30" customHeight="1">
      <c r="A26" s="75"/>
      <c r="B26" s="26"/>
      <c r="C26" s="26"/>
      <c r="D26" s="51"/>
      <c r="E26" s="295"/>
      <c r="F26" s="135"/>
    </row>
    <row r="27" spans="1:6" ht="30" customHeight="1">
      <c r="A27" s="75"/>
      <c r="B27" s="26"/>
      <c r="C27" s="26"/>
      <c r="D27" s="51"/>
      <c r="E27" s="295"/>
      <c r="F27" s="135"/>
    </row>
    <row r="28" spans="1:6" ht="30" customHeight="1">
      <c r="A28" s="75"/>
      <c r="B28" s="26"/>
      <c r="C28" s="26"/>
      <c r="D28" s="51"/>
      <c r="E28" s="295"/>
      <c r="F28" s="135"/>
    </row>
    <row r="29" spans="1:6" ht="30" customHeight="1">
      <c r="A29" s="75"/>
      <c r="B29" s="26"/>
      <c r="C29" s="26"/>
      <c r="D29" s="51"/>
      <c r="E29" s="295"/>
      <c r="F29" s="135"/>
    </row>
    <row r="30" spans="1:6" ht="20.399999999999999" customHeight="1">
      <c r="A30" s="75"/>
      <c r="B30" s="26"/>
      <c r="C30" s="26"/>
      <c r="D30" s="51"/>
      <c r="E30" s="295"/>
      <c r="F30" s="135"/>
    </row>
    <row r="31" spans="1:6" ht="30" customHeight="1" thickBot="1">
      <c r="A31" s="134" t="s">
        <v>31</v>
      </c>
      <c r="B31" s="27"/>
      <c r="C31" s="27">
        <v>275582112</v>
      </c>
      <c r="D31" s="27">
        <v>275582112</v>
      </c>
      <c r="E31" s="325" t="s">
        <v>524</v>
      </c>
      <c r="F31" s="136"/>
    </row>
    <row r="32" spans="1:6" ht="23.25" customHeight="1"/>
    <row r="33" spans="1:1">
      <c r="A33" s="36"/>
    </row>
  </sheetData>
  <mergeCells count="9">
    <mergeCell ref="F7:F9"/>
    <mergeCell ref="A1:F1"/>
    <mergeCell ref="A2:F2"/>
    <mergeCell ref="A3:F3"/>
    <mergeCell ref="A5:A6"/>
    <mergeCell ref="B5:B6"/>
    <mergeCell ref="C5:C6"/>
    <mergeCell ref="D5:E5"/>
    <mergeCell ref="F5:F6"/>
  </mergeCells>
  <phoneticPr fontId="8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74" orientation="portrait" r:id="rId1"/>
  <headerFooter alignWithMargins="0">
    <oddFooter>&amp;C&amp;"標楷體,標準"&amp;14 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51</vt:i4>
      </vt:variant>
      <vt:variant>
        <vt:lpstr>已命名的範圍</vt:lpstr>
      </vt:variant>
      <vt:variant>
        <vt:i4>56</vt:i4>
      </vt:variant>
    </vt:vector>
  </HeadingPairs>
  <TitlesOfParts>
    <vt:vector size="107" baseType="lpstr">
      <vt:lpstr>收支表</vt:lpstr>
      <vt:lpstr>撥補表</vt:lpstr>
      <vt:lpstr>現金流量</vt:lpstr>
      <vt:lpstr>資產</vt:lpstr>
      <vt:lpstr>負債</vt:lpstr>
      <vt:lpstr>收繳給付</vt:lpstr>
      <vt:lpstr>投資業務收入明細表</vt:lpstr>
      <vt:lpstr>兌換賸餘明細表</vt:lpstr>
      <vt:lpstr>手續費收入明細表</vt:lpstr>
      <vt:lpstr>存款利息收入明細表</vt:lpstr>
      <vt:lpstr>其他利息收入明細表</vt:lpstr>
      <vt:lpstr>雜項業務收入 </vt:lpstr>
      <vt:lpstr>滯納金收入</vt:lpstr>
      <vt:lpstr>雜項收入</vt:lpstr>
      <vt:lpstr>支出明細表</vt:lpstr>
      <vt:lpstr>銀行存款</vt:lpstr>
      <vt:lpstr>公允價值-流動</vt:lpstr>
      <vt:lpstr>公允價值評價-流動</vt:lpstr>
      <vt:lpstr>按攤銷後成本-流動</vt:lpstr>
      <vt:lpstr>委託經營</vt:lpstr>
      <vt:lpstr>委託經營評價</vt:lpstr>
      <vt:lpstr>其他金融資產-流動</vt:lpstr>
      <vt:lpstr>應收退休金</vt:lpstr>
      <vt:lpstr>應收收益</vt:lpstr>
      <vt:lpstr>應收利息</vt:lpstr>
      <vt:lpstr>其他應收款</vt:lpstr>
      <vt:lpstr>其他預付款</vt:lpstr>
      <vt:lpstr>公允價值-非流動</vt:lpstr>
      <vt:lpstr>公允價值評價-非流動</vt:lpstr>
      <vt:lpstr>按攤銷後成本-非流動</vt:lpstr>
      <vt:lpstr>其他金融資產-非流動</vt:lpstr>
      <vt:lpstr>定期存款附表</vt:lpstr>
      <vt:lpstr>電腦軟體</vt:lpstr>
      <vt:lpstr>存出保證金</vt:lpstr>
      <vt:lpstr>催收款項</vt:lpstr>
      <vt:lpstr>備抵呆帳-催收款項</vt:lpstr>
      <vt:lpstr>應付費用</vt:lpstr>
      <vt:lpstr>其他應付款</vt:lpstr>
      <vt:lpstr>預收退休金</vt:lpstr>
      <vt:lpstr>其他預收款</vt:lpstr>
      <vt:lpstr>勞工退休基金-本金</vt:lpstr>
      <vt:lpstr>勞工退休基金-收益</vt:lpstr>
      <vt:lpstr>運用表</vt:lpstr>
      <vt:lpstr>委-收支</vt:lpstr>
      <vt:lpstr>委-經理費</vt:lpstr>
      <vt:lpstr>資產-委</vt:lpstr>
      <vt:lpstr>負債-委</vt:lpstr>
      <vt:lpstr>遠匯</vt:lpstr>
      <vt:lpstr>期貨</vt:lpstr>
      <vt:lpstr>交換</vt:lpstr>
      <vt:lpstr>選擇權</vt:lpstr>
      <vt:lpstr>'公允價值-非流動'!Print_Area</vt:lpstr>
      <vt:lpstr>'公允價值-流動'!Print_Area</vt:lpstr>
      <vt:lpstr>'公允價值評價-非流動'!Print_Area</vt:lpstr>
      <vt:lpstr>'公允價值評價-流動'!Print_Area</vt:lpstr>
      <vt:lpstr>手續費收入明細表!Print_Area</vt:lpstr>
      <vt:lpstr>支出明細表!Print_Area</vt:lpstr>
      <vt:lpstr>交換!Print_Area</vt:lpstr>
      <vt:lpstr>存出保證金!Print_Area</vt:lpstr>
      <vt:lpstr>存款利息收入明細表!Print_Area</vt:lpstr>
      <vt:lpstr>收支表!Print_Area</vt:lpstr>
      <vt:lpstr>收繳給付!Print_Area</vt:lpstr>
      <vt:lpstr>兌換賸餘明細表!Print_Area</vt:lpstr>
      <vt:lpstr>其他利息收入明細表!Print_Area</vt:lpstr>
      <vt:lpstr>'其他金融資產-非流動'!Print_Area</vt:lpstr>
      <vt:lpstr>'其他金融資產-流動'!Print_Area</vt:lpstr>
      <vt:lpstr>其他預付款!Print_Area</vt:lpstr>
      <vt:lpstr>其他預收款!Print_Area</vt:lpstr>
      <vt:lpstr>其他應付款!Print_Area</vt:lpstr>
      <vt:lpstr>其他應收款!Print_Area</vt:lpstr>
      <vt:lpstr>'委-收支'!Print_Area</vt:lpstr>
      <vt:lpstr>委託經營!Print_Area</vt:lpstr>
      <vt:lpstr>委託經營評價!Print_Area</vt:lpstr>
      <vt:lpstr>'委-經理費'!Print_Area</vt:lpstr>
      <vt:lpstr>定期存款附表!Print_Area</vt:lpstr>
      <vt:lpstr>'按攤銷後成本-非流動'!Print_Area</vt:lpstr>
      <vt:lpstr>'按攤銷後成本-流動'!Print_Area</vt:lpstr>
      <vt:lpstr>負債!Print_Area</vt:lpstr>
      <vt:lpstr>現金流量!Print_Area</vt:lpstr>
      <vt:lpstr>'備抵呆帳-催收款項'!Print_Area</vt:lpstr>
      <vt:lpstr>'勞工退休基金-本金'!Print_Area</vt:lpstr>
      <vt:lpstr>'勞工退休基金-收益'!Print_Area</vt:lpstr>
      <vt:lpstr>期貨!Print_Area</vt:lpstr>
      <vt:lpstr>催收款項!Print_Area</vt:lpstr>
      <vt:lpstr>資產!Print_Area</vt:lpstr>
      <vt:lpstr>運用表!Print_Area</vt:lpstr>
      <vt:lpstr>預收退休金!Print_Area</vt:lpstr>
      <vt:lpstr>滯納金收入!Print_Area</vt:lpstr>
      <vt:lpstr>遠匯!Print_Area</vt:lpstr>
      <vt:lpstr>銀行存款!Print_Area</vt:lpstr>
      <vt:lpstr>撥補表!Print_Area</vt:lpstr>
      <vt:lpstr>選擇權!Print_Area</vt:lpstr>
      <vt:lpstr>應付費用!Print_Area</vt:lpstr>
      <vt:lpstr>應收收益!Print_Area</vt:lpstr>
      <vt:lpstr>應收利息!Print_Area</vt:lpstr>
      <vt:lpstr>應收退休金!Print_Area</vt:lpstr>
      <vt:lpstr>收支表!Print_Area_MI</vt:lpstr>
      <vt:lpstr>收繳給付!Print_Area_MI</vt:lpstr>
      <vt:lpstr>負債!Print_Area_MI</vt:lpstr>
      <vt:lpstr>'負債-委'!Print_Area_MI</vt:lpstr>
      <vt:lpstr>資產!Print_Area_MI</vt:lpstr>
      <vt:lpstr>'資產-委'!Print_Area_MI</vt:lpstr>
      <vt:lpstr>運用表!Print_Area_MI</vt:lpstr>
      <vt:lpstr>撥補表!Print_Area_MI</vt:lpstr>
      <vt:lpstr>投資業務收入明細表!Print_Titles</vt:lpstr>
      <vt:lpstr>資產!T5_</vt:lpstr>
      <vt:lpstr>'資產-委'!T5_</vt:lpstr>
    </vt:vector>
  </TitlesOfParts>
  <Company>勞基科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中信局</dc:creator>
  <cp:lastModifiedBy>胡珠瑩</cp:lastModifiedBy>
  <cp:lastPrinted>2025-04-01T06:26:42Z</cp:lastPrinted>
  <dcterms:created xsi:type="dcterms:W3CDTF">1999-04-13T02:35:55Z</dcterms:created>
  <dcterms:modified xsi:type="dcterms:W3CDTF">2025-04-01T06:26:47Z</dcterms:modified>
</cp:coreProperties>
</file>