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麗蓉承辦案件(105.9.20-111.3.9)\公開資訊檔-新舊制預算月報及決算\2.決算\111年度新制決算0218\112.5.2依勞動部會計處意見修正兌換賸餘明細表說明後重新上傳\"/>
    </mc:Choice>
  </mc:AlternateContent>
  <bookViews>
    <workbookView xWindow="-12" yWindow="-12" windowWidth="11616" windowHeight="8568" activeTab="7"/>
  </bookViews>
  <sheets>
    <sheet name="收支表" sheetId="146" r:id="rId1"/>
    <sheet name="撥補表" sheetId="147" r:id="rId2"/>
    <sheet name="現金流量" sheetId="148" r:id="rId3"/>
    <sheet name="資產" sheetId="149" r:id="rId4"/>
    <sheet name="負債" sheetId="11" r:id="rId5"/>
    <sheet name="收繳給付" sheetId="4" r:id="rId6"/>
    <sheet name="投資業務收入明細表" sheetId="150" r:id="rId7"/>
    <sheet name="兌換賸餘明細表" sheetId="151" r:id="rId8"/>
    <sheet name="手續費收入明細表 " sheetId="152" r:id="rId9"/>
    <sheet name="存款利息收入明細表" sheetId="110" r:id="rId10"/>
    <sheet name="其他利息收入明細表" sheetId="153" r:id="rId11"/>
    <sheet name="雜項業務收入" sheetId="154" r:id="rId12"/>
    <sheet name="滯納金收入" sheetId="113" r:id="rId13"/>
    <sheet name="雜項收入" sheetId="155" r:id="rId14"/>
    <sheet name="支出明細表" sheetId="156" r:id="rId15"/>
    <sheet name="銀行存款" sheetId="116" r:id="rId16"/>
    <sheet name="公允價值-流動" sheetId="117" r:id="rId17"/>
    <sheet name="公允價值評價-流動" sheetId="118" r:id="rId18"/>
    <sheet name="持有至到期-流動" sheetId="119" r:id="rId19"/>
    <sheet name="委託經營" sheetId="120" r:id="rId20"/>
    <sheet name="委託經營評價" sheetId="121" r:id="rId21"/>
    <sheet name="其他金融資產-流動" sheetId="122" r:id="rId22"/>
    <sheet name="應收退休金" sheetId="123" r:id="rId23"/>
    <sheet name="應收收益" sheetId="124" r:id="rId24"/>
    <sheet name="應收利息" sheetId="125" r:id="rId25"/>
    <sheet name="其他應收款" sheetId="126" r:id="rId26"/>
    <sheet name="其他預付款" sheetId="127" r:id="rId27"/>
    <sheet name="公允價值-非流動" sheetId="128" r:id="rId28"/>
    <sheet name="公允價值評價-非流動" sheetId="129" r:id="rId29"/>
    <sheet name="持有至到期日非流動" sheetId="130" r:id="rId30"/>
    <sheet name="其他金融資產-非流動" sheetId="131" r:id="rId31"/>
    <sheet name="定期存款附表" sheetId="132" r:id="rId32"/>
    <sheet name="電腦軟體" sheetId="133" r:id="rId33"/>
    <sheet name="催收款項" sheetId="134" r:id="rId34"/>
    <sheet name="備抵呆帳-催收款項" sheetId="135" r:id="rId35"/>
    <sheet name="應付費用" sheetId="137" r:id="rId36"/>
    <sheet name="其他應付款" sheetId="138" r:id="rId37"/>
    <sheet name="預收退休金" sheetId="139" r:id="rId38"/>
    <sheet name="其他預收款" sheetId="140" r:id="rId39"/>
    <sheet name="勞工退休基金-本金" sheetId="141" r:id="rId40"/>
    <sheet name="勞工退休基金-收益" sheetId="142" r:id="rId41"/>
    <sheet name="運用表" sheetId="55" r:id="rId42"/>
    <sheet name="委-收支" sheetId="75" r:id="rId43"/>
    <sheet name="委-經理費" sheetId="79" r:id="rId44"/>
    <sheet name="資產-委" sheetId="101" r:id="rId45"/>
    <sheet name="負債-委" sheetId="102" r:id="rId46"/>
    <sheet name="遠匯" sheetId="56" r:id="rId47"/>
    <sheet name="期貨" sheetId="54" r:id="rId48"/>
    <sheet name="交換" sheetId="80" r:id="rId49"/>
    <sheet name="選擇權" sheetId="89" r:id="rId50"/>
  </sheets>
  <externalReferences>
    <externalReference r:id="rId51"/>
    <externalReference r:id="rId52"/>
  </externalReferences>
  <definedNames>
    <definedName name="__123Graph_E" localSheetId="8" hidden="1">[1]LBS4!#REF!</definedName>
    <definedName name="__123Graph_E" localSheetId="14" hidden="1">[1]LBS4!#REF!</definedName>
    <definedName name="__123Graph_E" localSheetId="48" hidden="1">[2]LBS4!#REF!</definedName>
    <definedName name="__123Graph_E" localSheetId="0" hidden="1">[1]LBS4!#REF!</definedName>
    <definedName name="__123Graph_E" localSheetId="7" hidden="1">[1]LBS4!#REF!</definedName>
    <definedName name="__123Graph_E" localSheetId="6" hidden="1">[1]LBS4!#REF!</definedName>
    <definedName name="__123Graph_E" localSheetId="10" hidden="1">[1]LBS4!#REF!</definedName>
    <definedName name="__123Graph_E" localSheetId="30" hidden="1">[1]LBS4!#REF!</definedName>
    <definedName name="__123Graph_E" localSheetId="21" hidden="1">[1]LBS4!#REF!</definedName>
    <definedName name="__123Graph_E" localSheetId="38" hidden="1">[1]LBS4!#REF!</definedName>
    <definedName name="__123Graph_E" localSheetId="43" hidden="1">[2]LBS4!#REF!</definedName>
    <definedName name="__123Graph_E" localSheetId="31" hidden="1">[2]LBS4!#REF!</definedName>
    <definedName name="__123Graph_E" localSheetId="45" hidden="1">[1]LBS4!#REF!</definedName>
    <definedName name="__123Graph_E" localSheetId="2" hidden="1">[1]LBS4!#REF!</definedName>
    <definedName name="__123Graph_E" localSheetId="47" hidden="1">[1]LBS4!#REF!</definedName>
    <definedName name="__123Graph_E" localSheetId="3" hidden="1">[1]LBS4!#REF!</definedName>
    <definedName name="__123Graph_E" localSheetId="44" hidden="1">[1]LBS4!#REF!</definedName>
    <definedName name="__123Graph_E" localSheetId="46" hidden="1">[1]LBS4!#REF!</definedName>
    <definedName name="__123Graph_E" localSheetId="1" hidden="1">[1]LBS4!#REF!</definedName>
    <definedName name="__123Graph_E" localSheetId="13" hidden="1">[1]LBS4!#REF!</definedName>
    <definedName name="__123Graph_E" localSheetId="11" hidden="1">[1]LBS4!#REF!</definedName>
    <definedName name="__123Graph_E" hidden="1">[1]LBS4!#REF!</definedName>
    <definedName name="_Regression_Int" localSheetId="0" hidden="1">1</definedName>
    <definedName name="_Regression_Int" localSheetId="5" hidden="1">1</definedName>
    <definedName name="_Regression_Int" localSheetId="4" hidden="1">1</definedName>
    <definedName name="_Regression_Int" localSheetId="45" hidden="1">1</definedName>
    <definedName name="_Regression_Int" localSheetId="3" hidden="1">1</definedName>
    <definedName name="_Regression_Int" localSheetId="44" hidden="1">1</definedName>
    <definedName name="_Regression_Int" localSheetId="41" hidden="1">1</definedName>
    <definedName name="_Regression_Int" localSheetId="1" hidden="1">1</definedName>
    <definedName name="_xlnm.Print_Area" localSheetId="27">'公允價值-非流動'!$A$1:$C$37</definedName>
    <definedName name="_xlnm.Print_Area" localSheetId="16">'公允價值-流動'!$A$1:$C$36</definedName>
    <definedName name="_xlnm.Print_Area" localSheetId="28">'公允價值評價-非流動'!$A$1:$C$36</definedName>
    <definedName name="_xlnm.Print_Area" localSheetId="17">'公允價值評價-流動'!$A$1:$C$36</definedName>
    <definedName name="_xlnm.Print_Area" localSheetId="8">'手續費收入明細表 '!$A$1:$F$31</definedName>
    <definedName name="_xlnm.Print_Area" localSheetId="14">支出明細表!$A$1:$F$47</definedName>
    <definedName name="_xlnm.Print_Area" localSheetId="48">交換!$A$1:$C$32</definedName>
    <definedName name="_xlnm.Print_Area" localSheetId="9">存款利息收入明細表!$A$1:$F$35</definedName>
    <definedName name="_xlnm.Print_Area" localSheetId="0">收支表!$A$1:$I$26</definedName>
    <definedName name="_xlnm.Print_Area" localSheetId="5">收繳給付!$A$1:$E$19</definedName>
    <definedName name="_xlnm.Print_Area" localSheetId="7">兌換賸餘明細表!$A$1:$G$36</definedName>
    <definedName name="_xlnm.Print_Area" localSheetId="10">其他利息收入明細表!$A$1:$F$30</definedName>
    <definedName name="_xlnm.Print_Area" localSheetId="30">'其他金融資產-非流動'!$A$1:$C$34</definedName>
    <definedName name="_xlnm.Print_Area" localSheetId="21">'其他金融資產-流動'!$A$1:$C$41</definedName>
    <definedName name="_xlnm.Print_Area" localSheetId="38">其他預收款!$A$1:$C$34</definedName>
    <definedName name="_xlnm.Print_Area" localSheetId="36">其他應付款!$A$1:$C$32</definedName>
    <definedName name="_xlnm.Print_Area" localSheetId="25">其他應收款!$A$1:$C$29</definedName>
    <definedName name="_xlnm.Print_Area" localSheetId="42">'委-收支'!$A$1:$C$50</definedName>
    <definedName name="_xlnm.Print_Area" localSheetId="19">委託經營!$A$1:$C$50</definedName>
    <definedName name="_xlnm.Print_Area" localSheetId="20">委託經營評價!$A$1:$C$42</definedName>
    <definedName name="_xlnm.Print_Area" localSheetId="43">'委-經理費'!$A$1:$B$58</definedName>
    <definedName name="_xlnm.Print_Area" localSheetId="31">定期存款附表!$A$2:$H$37</definedName>
    <definedName name="_xlnm.Print_Area" localSheetId="29">持有至到期日非流動!$A$1:$C$32</definedName>
    <definedName name="_xlnm.Print_Area" localSheetId="18">'持有至到期-流動'!$A$1:$C$31</definedName>
    <definedName name="_xlnm.Print_Area" localSheetId="4">負債!$A$1:$G$28</definedName>
    <definedName name="_xlnm.Print_Area" localSheetId="2">現金流量!$A$1:$F$44</definedName>
    <definedName name="_xlnm.Print_Area" localSheetId="34">'備抵呆帳-催收款項'!$A$1:$C$33</definedName>
    <definedName name="_xlnm.Print_Area" localSheetId="39">'勞工退休基金-本金'!$A$1:$C$32</definedName>
    <definedName name="_xlnm.Print_Area" localSheetId="40">'勞工退休基金-收益'!$A$1:$C$32</definedName>
    <definedName name="_xlnm.Print_Area" localSheetId="47">期貨!$A$1:$C$31</definedName>
    <definedName name="_xlnm.Print_Area" localSheetId="33">催收款項!$A$1:$C$33</definedName>
    <definedName name="_xlnm.Print_Area" localSheetId="3">資產!$A$1:$G$43</definedName>
    <definedName name="_xlnm.Print_Area" localSheetId="41">運用表!$A$1:$E$17</definedName>
    <definedName name="_xlnm.Print_Area" localSheetId="37">預收退休金!$A$1:$C$34</definedName>
    <definedName name="_xlnm.Print_Area" localSheetId="12">滯納金收入!$A$1:$F$35</definedName>
    <definedName name="_xlnm.Print_Area" localSheetId="46">遠匯!$A$1:$F$32</definedName>
    <definedName name="_xlnm.Print_Area" localSheetId="15">銀行存款!$A$1:$C$36</definedName>
    <definedName name="_xlnm.Print_Area" localSheetId="1">撥補表!$A$1:$I$34</definedName>
    <definedName name="_xlnm.Print_Area" localSheetId="49">選擇權!$A$1:$C$32</definedName>
    <definedName name="_xlnm.Print_Area" localSheetId="35">應付費用!$A$1:$C$32</definedName>
    <definedName name="_xlnm.Print_Area" localSheetId="23">應收收益!$A$1:$C$32</definedName>
    <definedName name="_xlnm.Print_Area" localSheetId="24">應收利息!$A$1:$C$32</definedName>
    <definedName name="_xlnm.Print_Area" localSheetId="22">應收退休金!$A$1:$C$34</definedName>
    <definedName name="Print_Area_MI" localSheetId="0">收支表!$A$1:$I$31</definedName>
    <definedName name="Print_Area_MI" localSheetId="5">收繳給付!$A$1:$E$28</definedName>
    <definedName name="Print_Area_MI" localSheetId="4">負債!$A$1:$G$8</definedName>
    <definedName name="Print_Area_MI" localSheetId="45">'負債-委'!$A$1:$G$8</definedName>
    <definedName name="Print_Area_MI" localSheetId="3">資產!$A$1:$G$42</definedName>
    <definedName name="Print_Area_MI" localSheetId="44">'資產-委'!$A$1:$G$33</definedName>
    <definedName name="Print_Area_MI" localSheetId="41">運用表!$A$1:$E$17</definedName>
    <definedName name="Print_Area_MI" localSheetId="1">撥補表!$A$1:$H$40</definedName>
    <definedName name="_xlnm.Print_Titles" localSheetId="6">投資業務收入明細表!$1:$6</definedName>
    <definedName name="T3_" localSheetId="8">#REF!</definedName>
    <definedName name="T3_" localSheetId="14">#REF!</definedName>
    <definedName name="T3_" localSheetId="0">#REF!</definedName>
    <definedName name="T3_" localSheetId="7">#REF!</definedName>
    <definedName name="T3_" localSheetId="6">#REF!</definedName>
    <definedName name="T3_" localSheetId="10">#REF!</definedName>
    <definedName name="T3_" localSheetId="38">#REF!</definedName>
    <definedName name="T3_" localSheetId="45">#REF!</definedName>
    <definedName name="T3_" localSheetId="2">#REF!</definedName>
    <definedName name="T3_" localSheetId="3">#REF!</definedName>
    <definedName name="T3_" localSheetId="44">#REF!</definedName>
    <definedName name="T3_" localSheetId="1">#REF!</definedName>
    <definedName name="T3_" localSheetId="13">#REF!</definedName>
    <definedName name="T3_" localSheetId="11">#REF!</definedName>
    <definedName name="T3_">#REF!</definedName>
    <definedName name="T5_" localSheetId="4">負債!#REF!</definedName>
    <definedName name="T5_" localSheetId="45">'負債-委'!#REF!</definedName>
    <definedName name="T5_" localSheetId="3">資產!$A$14</definedName>
    <definedName name="T5_" localSheetId="44">'資產-委'!$A$19</definedName>
    <definedName name="T5_">#N/A</definedName>
    <definedName name="TI" localSheetId="8">#REF!</definedName>
    <definedName name="TI" localSheetId="14">#REF!</definedName>
    <definedName name="TI" localSheetId="0">#REF!</definedName>
    <definedName name="TI" localSheetId="7">#REF!</definedName>
    <definedName name="TI" localSheetId="6">#REF!</definedName>
    <definedName name="TI" localSheetId="10">#REF!</definedName>
    <definedName name="TI" localSheetId="38">#REF!</definedName>
    <definedName name="TI" localSheetId="45">#REF!</definedName>
    <definedName name="TI" localSheetId="2">#REF!</definedName>
    <definedName name="TI" localSheetId="3">#REF!</definedName>
    <definedName name="TI" localSheetId="44">#REF!</definedName>
    <definedName name="TI" localSheetId="1">#REF!</definedName>
    <definedName name="TI" localSheetId="13">#REF!</definedName>
    <definedName name="TI" localSheetId="11">#REF!</definedName>
    <definedName name="TI">#REF!</definedName>
    <definedName name="TT">#N/A</definedName>
  </definedNames>
  <calcPr calcId="162913"/>
</workbook>
</file>

<file path=xl/calcChain.xml><?xml version="1.0" encoding="utf-8"?>
<calcChain xmlns="http://schemas.openxmlformats.org/spreadsheetml/2006/main">
  <c r="J37" i="132" l="1"/>
</calcChain>
</file>

<file path=xl/sharedStrings.xml><?xml version="1.0" encoding="utf-8"?>
<sst xmlns="http://schemas.openxmlformats.org/spreadsheetml/2006/main" count="1154" uniqueCount="784">
  <si>
    <t>%</t>
  </si>
  <si>
    <t>資產</t>
  </si>
  <si>
    <t>負債</t>
  </si>
  <si>
    <t xml:space="preserve">       </t>
    <phoneticPr fontId="2" type="noConversion"/>
  </si>
  <si>
    <t xml:space="preserve"> 上年底結存數額</t>
  </si>
  <si>
    <t xml:space="preserve"> 本年度增加數</t>
  </si>
  <si>
    <t xml:space="preserve"> 本年度減少數</t>
  </si>
  <si>
    <t xml:space="preserve"> 本年底結存數額</t>
  </si>
  <si>
    <t xml:space="preserve">  合              計</t>
  </si>
  <si>
    <t xml:space="preserve">  資         產</t>
  </si>
  <si>
    <t>比較增減(-)</t>
    <phoneticPr fontId="2" type="noConversion"/>
  </si>
  <si>
    <t xml:space="preserve">    </t>
  </si>
  <si>
    <t xml:space="preserve">      單位:新臺幣元</t>
    <phoneticPr fontId="2" type="noConversion"/>
  </si>
  <si>
    <t xml:space="preserve">          單位:新臺幣元</t>
    <phoneticPr fontId="2" type="noConversion"/>
  </si>
  <si>
    <t xml:space="preserve">  滯納金收入</t>
    <phoneticPr fontId="2" type="noConversion"/>
  </si>
  <si>
    <t>勞工退休基金(新制)</t>
    <phoneticPr fontId="8" type="noConversion"/>
  </si>
  <si>
    <t>支出明細表</t>
    <phoneticPr fontId="8" type="noConversion"/>
  </si>
  <si>
    <t>金    額</t>
    <phoneticPr fontId="8" type="noConversion"/>
  </si>
  <si>
    <t>說      明</t>
    <phoneticPr fontId="8" type="noConversion"/>
  </si>
  <si>
    <t>委託經營資產評價調整明細表</t>
    <phoneticPr fontId="8" type="noConversion"/>
  </si>
  <si>
    <t>其他應付款明細表</t>
    <phoneticPr fontId="8" type="noConversion"/>
  </si>
  <si>
    <t>勞工退休基金(新制)</t>
    <phoneticPr fontId="2" type="noConversion"/>
  </si>
  <si>
    <t xml:space="preserve"> 勞工退休基金(新制)</t>
    <phoneticPr fontId="2" type="noConversion"/>
  </si>
  <si>
    <t xml:space="preserve"> </t>
    <phoneticPr fontId="8" type="noConversion"/>
  </si>
  <si>
    <t>銀行存款－活儲存款</t>
  </si>
  <si>
    <t>科    目</t>
    <phoneticPr fontId="8" type="noConversion"/>
  </si>
  <si>
    <t>委託經營資產－國內</t>
    <phoneticPr fontId="8" type="noConversion"/>
  </si>
  <si>
    <t>委託經營資產－國外</t>
    <phoneticPr fontId="8" type="noConversion"/>
  </si>
  <si>
    <t>委託經營資產評價調整－國外</t>
    <phoneticPr fontId="8" type="noConversion"/>
  </si>
  <si>
    <t>應收利息－銀行存款</t>
    <phoneticPr fontId="8" type="noConversion"/>
  </si>
  <si>
    <t>應付費用－手續費</t>
    <phoneticPr fontId="8" type="noConversion"/>
  </si>
  <si>
    <t>單位:新臺幣元</t>
  </si>
  <si>
    <t xml:space="preserve">    應收收益－股利－國外</t>
    <phoneticPr fontId="8" type="noConversion"/>
  </si>
  <si>
    <t xml:space="preserve">    應收利息－銀行存款－國內</t>
    <phoneticPr fontId="8" type="noConversion"/>
  </si>
  <si>
    <t xml:space="preserve">    應收利息－銀行存款－國外</t>
    <phoneticPr fontId="8" type="noConversion"/>
  </si>
  <si>
    <t xml:space="preserve">    應收利息－投資有價證券－國內</t>
    <phoneticPr fontId="8" type="noConversion"/>
  </si>
  <si>
    <t xml:space="preserve">    應收利息－投資有價證券－國外</t>
    <phoneticPr fontId="8" type="noConversion"/>
  </si>
  <si>
    <t xml:space="preserve">    其他應收款－其他－國內</t>
    <phoneticPr fontId="8" type="noConversion"/>
  </si>
  <si>
    <t xml:space="preserve">    應付費用－手續費－國內</t>
    <phoneticPr fontId="8" type="noConversion"/>
  </si>
  <si>
    <t xml:space="preserve">    其他應付款－其他－國內</t>
    <phoneticPr fontId="8" type="noConversion"/>
  </si>
  <si>
    <t>摘    要</t>
    <phoneticPr fontId="8" type="noConversion"/>
  </si>
  <si>
    <t>合    計</t>
    <phoneticPr fontId="8" type="noConversion"/>
  </si>
  <si>
    <t>玉山商業銀行</t>
  </si>
  <si>
    <t xml:space="preserve">    應付費用－手續費－國外</t>
    <phoneticPr fontId="8" type="noConversion"/>
  </si>
  <si>
    <t>摘                   要</t>
    <phoneticPr fontId="8" type="noConversion"/>
  </si>
  <si>
    <t xml:space="preserve"> 金           額　</t>
    <phoneticPr fontId="8" type="noConversion"/>
  </si>
  <si>
    <t>二、國內債務證券</t>
    <phoneticPr fontId="2" type="noConversion"/>
  </si>
  <si>
    <t xml:space="preserve"> 金            額</t>
  </si>
  <si>
    <t>其他應付款－代收稅款</t>
    <phoneticPr fontId="8" type="noConversion"/>
  </si>
  <si>
    <t>一、銀行存款</t>
    <phoneticPr fontId="2" type="noConversion"/>
  </si>
  <si>
    <t>四、國外債務證券</t>
    <phoneticPr fontId="2" type="noConversion"/>
  </si>
  <si>
    <t>應收收益明細表</t>
    <phoneticPr fontId="8" type="noConversion"/>
  </si>
  <si>
    <t>應收利息明細表</t>
    <phoneticPr fontId="8" type="noConversion"/>
  </si>
  <si>
    <t>未到期遠期外匯明細表</t>
    <phoneticPr fontId="2" type="noConversion"/>
  </si>
  <si>
    <t>金額
(2)</t>
    <phoneticPr fontId="2" type="noConversion"/>
  </si>
  <si>
    <t>本年度決算數</t>
    <phoneticPr fontId="2" type="noConversion"/>
  </si>
  <si>
    <t>金額
(3)=(2)-(1)</t>
    <phoneticPr fontId="2" type="noConversion"/>
  </si>
  <si>
    <t>%
(4)=(3)/(1)*100</t>
    <phoneticPr fontId="2" type="noConversion"/>
  </si>
  <si>
    <t>金額</t>
    <phoneticPr fontId="2" type="noConversion"/>
  </si>
  <si>
    <t xml:space="preserve"> 科         目</t>
    <phoneticPr fontId="2" type="noConversion"/>
  </si>
  <si>
    <t>上年度決算數</t>
    <phoneticPr fontId="2" type="noConversion"/>
  </si>
  <si>
    <t>金額
(1)</t>
    <phoneticPr fontId="2" type="noConversion"/>
  </si>
  <si>
    <t>總收入</t>
    <phoneticPr fontId="2" type="noConversion"/>
  </si>
  <si>
    <t>總支出</t>
    <phoneticPr fontId="2" type="noConversion"/>
  </si>
  <si>
    <t xml:space="preserve">        單位:新臺幣元</t>
    <phoneticPr fontId="2" type="noConversion"/>
  </si>
  <si>
    <t>本年度決算數
(1)</t>
    <phoneticPr fontId="2" type="noConversion"/>
  </si>
  <si>
    <t>上年度決算數
(2)</t>
    <phoneticPr fontId="2" type="noConversion"/>
  </si>
  <si>
    <t>項  目</t>
    <phoneticPr fontId="2" type="noConversion"/>
  </si>
  <si>
    <t>基金收繳</t>
    <phoneticPr fontId="2" type="noConversion"/>
  </si>
  <si>
    <t>基金給付</t>
    <phoneticPr fontId="2" type="noConversion"/>
  </si>
  <si>
    <t>基金收繳給付淨額</t>
    <phoneticPr fontId="2" type="noConversion"/>
  </si>
  <si>
    <t>金額
(3)=(1)-(2)</t>
    <phoneticPr fontId="2" type="noConversion"/>
  </si>
  <si>
    <t xml:space="preserve">  退休金給付</t>
    <phoneticPr fontId="2" type="noConversion"/>
  </si>
  <si>
    <t>賸餘之部</t>
    <phoneticPr fontId="2" type="noConversion"/>
  </si>
  <si>
    <t>分配之部</t>
    <phoneticPr fontId="2" type="noConversion"/>
  </si>
  <si>
    <t xml:space="preserve">    以滯納金補足收益數</t>
    <phoneticPr fontId="2" type="noConversion"/>
  </si>
  <si>
    <t>未分配賸餘</t>
    <phoneticPr fontId="2" type="noConversion"/>
  </si>
  <si>
    <t xml:space="preserve">             單位:新臺幣元</t>
    <phoneticPr fontId="2" type="noConversion"/>
  </si>
  <si>
    <t xml:space="preserve">  科         目</t>
    <phoneticPr fontId="2" type="noConversion"/>
  </si>
  <si>
    <t xml:space="preserve">   比  較  增  減 (-)</t>
    <phoneticPr fontId="2" type="noConversion"/>
  </si>
  <si>
    <t xml:space="preserve">   本 年 度 決 算 數
(1)</t>
    <phoneticPr fontId="2" type="noConversion"/>
  </si>
  <si>
    <t xml:space="preserve">   上 年 度 決 算 數
(2)</t>
    <phoneticPr fontId="2" type="noConversion"/>
  </si>
  <si>
    <t>金    額
(3)=(1)-(2)</t>
    <phoneticPr fontId="2" type="noConversion"/>
  </si>
  <si>
    <t xml:space="preserve"> 單位:新臺幣元</t>
    <phoneticPr fontId="2" type="noConversion"/>
  </si>
  <si>
    <t xml:space="preserve"> 基  金  之  運  用  項  目</t>
    <phoneticPr fontId="2" type="noConversion"/>
  </si>
  <si>
    <r>
      <t>三、國內權益證券</t>
    </r>
    <r>
      <rPr>
        <sz val="12"/>
        <rFont val="Times New Roman"/>
        <family val="1"/>
      </rPr>
      <t/>
    </r>
    <phoneticPr fontId="2" type="noConversion"/>
  </si>
  <si>
    <t>未沖銷部位期貨明細表</t>
    <phoneticPr fontId="2" type="noConversion"/>
  </si>
  <si>
    <t xml:space="preserve">       單位:新臺幣元</t>
    <phoneticPr fontId="2" type="noConversion"/>
  </si>
  <si>
    <t>合     計</t>
    <phoneticPr fontId="8" type="noConversion"/>
  </si>
  <si>
    <t xml:space="preserve">    銀行存款－活儲存款－臺灣銀行</t>
    <phoneticPr fontId="8" type="noConversion"/>
  </si>
  <si>
    <t>委託經營資產明細表</t>
    <phoneticPr fontId="8" type="noConversion"/>
  </si>
  <si>
    <t xml:space="preserve"> </t>
    <phoneticPr fontId="9" type="noConversion"/>
  </si>
  <si>
    <t>應收收益－股利</t>
    <phoneticPr fontId="8" type="noConversion"/>
  </si>
  <si>
    <t>應收利息－投資有價證券</t>
    <phoneticPr fontId="8" type="noConversion"/>
  </si>
  <si>
    <t>應付費用明細表</t>
    <phoneticPr fontId="8" type="noConversion"/>
  </si>
  <si>
    <t xml:space="preserve">    其他應付款－代收稅款－國內</t>
    <phoneticPr fontId="8" type="noConversion"/>
  </si>
  <si>
    <t>其他應付款－其他</t>
    <phoneticPr fontId="8" type="noConversion"/>
  </si>
  <si>
    <t>勞工退休基金-本金明細表</t>
    <phoneticPr fontId="8" type="noConversion"/>
  </si>
  <si>
    <t>勞工退休基金－本金</t>
    <phoneticPr fontId="9" type="noConversion"/>
  </si>
  <si>
    <t>勞工退休基金-收益明細表</t>
    <phoneticPr fontId="8" type="noConversion"/>
  </si>
  <si>
    <t>買入期貨契約價值</t>
    <phoneticPr fontId="8" type="noConversion"/>
  </si>
  <si>
    <t>賣出期貨契約價值</t>
    <phoneticPr fontId="8" type="noConversion"/>
  </si>
  <si>
    <t xml:space="preserve">         </t>
    <phoneticPr fontId="2" type="noConversion"/>
  </si>
  <si>
    <t xml:space="preserve">                                      </t>
    <phoneticPr fontId="2" type="noConversion"/>
  </si>
  <si>
    <t>USD</t>
  </si>
  <si>
    <t>說        明</t>
    <phoneticPr fontId="8" type="noConversion"/>
  </si>
  <si>
    <t>其他應付款－逾期未兌支票</t>
    <phoneticPr fontId="8" type="noConversion"/>
  </si>
  <si>
    <t xml:space="preserve">    其他應付款－逾期未兌支票</t>
    <phoneticPr fontId="8" type="noConversion"/>
  </si>
  <si>
    <t>本  年  度
決  算  數
(2)</t>
    <phoneticPr fontId="8" type="noConversion"/>
  </si>
  <si>
    <t>比較增減(-)</t>
    <phoneticPr fontId="8" type="noConversion"/>
  </si>
  <si>
    <t>金   額
(3)=(2)-(1)</t>
    <phoneticPr fontId="8" type="noConversion"/>
  </si>
  <si>
    <t>%
(4)=(3)/(1)*100</t>
    <phoneticPr fontId="8" type="noConversion"/>
  </si>
  <si>
    <t>滯納金收入</t>
    <phoneticPr fontId="2" type="noConversion"/>
  </si>
  <si>
    <r>
      <t xml:space="preserve">%
</t>
    </r>
    <r>
      <rPr>
        <sz val="10"/>
        <rFont val="標楷體"/>
        <family val="4"/>
        <charset val="136"/>
      </rPr>
      <t>(4)=(3)/(1)*100</t>
    </r>
    <phoneticPr fontId="8" type="noConversion"/>
  </si>
  <si>
    <t xml:space="preserve"> 項             目</t>
    <phoneticPr fontId="2" type="noConversion"/>
  </si>
  <si>
    <t>%</t>
    <phoneticPr fontId="2" type="noConversion"/>
  </si>
  <si>
    <t>%
(4)=(3)/(2)
*100</t>
    <phoneticPr fontId="2" type="noConversion"/>
  </si>
  <si>
    <t>%
(4)=(3)/(2)
*100</t>
    <phoneticPr fontId="2" type="noConversion"/>
  </si>
  <si>
    <t xml:space="preserve">  資產合計</t>
    <phoneticPr fontId="2" type="noConversion"/>
  </si>
  <si>
    <t>銀行存款明細表</t>
    <phoneticPr fontId="8" type="noConversion"/>
  </si>
  <si>
    <t>持有至到期日金融資產-非流動明細表</t>
    <phoneticPr fontId="8" type="noConversion"/>
  </si>
  <si>
    <t>催收款項明細表</t>
    <phoneticPr fontId="8" type="noConversion"/>
  </si>
  <si>
    <t>銀行存款－支票存款</t>
    <phoneticPr fontId="8" type="noConversion"/>
  </si>
  <si>
    <t xml:space="preserve">    銀行存款－支票存款－臺灣銀行</t>
    <phoneticPr fontId="8" type="noConversion"/>
  </si>
  <si>
    <t xml:space="preserve">    銀行存款－活儲存款-外幣JP摩根銀行</t>
    <phoneticPr fontId="8" type="noConversion"/>
  </si>
  <si>
    <t>銀行存款－勞保局</t>
    <phoneticPr fontId="8" type="noConversion"/>
  </si>
  <si>
    <t>科     目</t>
    <phoneticPr fontId="8" type="noConversion"/>
  </si>
  <si>
    <t>說  明</t>
    <phoneticPr fontId="8" type="noConversion"/>
  </si>
  <si>
    <t>說 明</t>
    <phoneticPr fontId="8" type="noConversion"/>
  </si>
  <si>
    <t>持有至到期日金融資產－流動－債券</t>
    <phoneticPr fontId="8" type="noConversion"/>
  </si>
  <si>
    <t xml:space="preserve">    持有至到期日金融資產－流動－債券－國內</t>
    <phoneticPr fontId="8" type="noConversion"/>
  </si>
  <si>
    <t>持有至到期日金融資產－流動－短期票券</t>
    <phoneticPr fontId="8" type="noConversion"/>
  </si>
  <si>
    <t xml:space="preserve">    持有至到期日金融資產－流動－短期票券－國內</t>
    <phoneticPr fontId="8" type="noConversion"/>
  </si>
  <si>
    <t>說明</t>
    <phoneticPr fontId="8" type="noConversion"/>
  </si>
  <si>
    <t>持有至到期日金融資產－非流動－債券</t>
    <phoneticPr fontId="8" type="noConversion"/>
  </si>
  <si>
    <t xml:space="preserve">    持有至到期日金融資產－非流動－債券－國內</t>
    <phoneticPr fontId="8" type="noConversion"/>
  </si>
  <si>
    <t xml:space="preserve">    持有至到期日金融資產－非流動－債券－國外</t>
    <phoneticPr fontId="8" type="noConversion"/>
  </si>
  <si>
    <t>催收款項</t>
    <phoneticPr fontId="9" type="noConversion"/>
  </si>
  <si>
    <t xml:space="preserve">    催收款項－滯納金</t>
    <phoneticPr fontId="8" type="noConversion"/>
  </si>
  <si>
    <t>摘    要</t>
    <phoneticPr fontId="8" type="noConversion"/>
  </si>
  <si>
    <t>名 目 本 金</t>
    <phoneticPr fontId="8" type="noConversion"/>
  </si>
  <si>
    <t>折合新台幣金額</t>
    <phoneticPr fontId="8" type="noConversion"/>
  </si>
  <si>
    <t>USD</t>
    <phoneticPr fontId="8" type="noConversion"/>
  </si>
  <si>
    <t xml:space="preserve">     合                  計</t>
    <phoneticPr fontId="8" type="noConversion"/>
  </si>
  <si>
    <t>NTD</t>
    <phoneticPr fontId="8" type="noConversion"/>
  </si>
  <si>
    <t>註：國外委託經營係以各幣別折算為美金表達。</t>
    <phoneticPr fontId="8" type="noConversion"/>
  </si>
  <si>
    <t xml:space="preserve">  負債合計</t>
    <phoneticPr fontId="2" type="noConversion"/>
  </si>
  <si>
    <t xml:space="preserve">  投資損失－委託經營－國內</t>
    <phoneticPr fontId="8" type="noConversion"/>
  </si>
  <si>
    <t xml:space="preserve">  投資損失－委託經營－國外</t>
    <phoneticPr fontId="8" type="noConversion"/>
  </si>
  <si>
    <t xml:space="preserve">  投資評價損失－受益憑證－國內</t>
    <phoneticPr fontId="8" type="noConversion"/>
  </si>
  <si>
    <t xml:space="preserve">  投資評價損失－受益憑證－國外</t>
    <phoneticPr fontId="8" type="noConversion"/>
  </si>
  <si>
    <t xml:space="preserve">  投資評價損失－債券－國內</t>
    <phoneticPr fontId="8" type="noConversion"/>
  </si>
  <si>
    <t xml:space="preserve">  投資評價損失－委託經營－國內</t>
    <phoneticPr fontId="8" type="noConversion"/>
  </si>
  <si>
    <t xml:space="preserve">  投資評價損失－委託經營－國外</t>
    <phoneticPr fontId="8" type="noConversion"/>
  </si>
  <si>
    <t xml:space="preserve">  投資評價損失－換匯契約－國外</t>
    <phoneticPr fontId="8" type="noConversion"/>
  </si>
  <si>
    <t>單位：新臺幣元</t>
    <phoneticPr fontId="8" type="noConversion"/>
  </si>
  <si>
    <t>單位：新臺幣元</t>
    <phoneticPr fontId="8" type="noConversion"/>
  </si>
  <si>
    <t xml:space="preserve">   賸餘撥充基金數</t>
    <phoneticPr fontId="2" type="noConversion"/>
  </si>
  <si>
    <t xml:space="preserve">  手續費收入</t>
    <phoneticPr fontId="2" type="noConversion"/>
  </si>
  <si>
    <t xml:space="preserve">    銀行存款－活儲存款-外幣中國信託銀行</t>
    <phoneticPr fontId="8" type="noConversion"/>
  </si>
  <si>
    <t>手續費收入</t>
    <phoneticPr fontId="2" type="noConversion"/>
  </si>
  <si>
    <t>國外委託經營</t>
    <phoneticPr fontId="8" type="noConversion"/>
  </si>
  <si>
    <t xml:space="preserve">    持有至到期日金融資產－流動－債券－國外</t>
    <phoneticPr fontId="8" type="noConversion"/>
  </si>
  <si>
    <t>委託經營經理費彙計表</t>
    <phoneticPr fontId="8" type="noConversion"/>
  </si>
  <si>
    <t xml:space="preserve">    利率交換合約資產名目金額</t>
    <phoneticPr fontId="8" type="noConversion"/>
  </si>
  <si>
    <t xml:space="preserve">    利率交換合約負債名目金額</t>
    <phoneticPr fontId="8" type="noConversion"/>
  </si>
  <si>
    <t>本年度預算數</t>
    <phoneticPr fontId="2" type="noConversion"/>
  </si>
  <si>
    <t>本  年  度
預 算 數
(1)</t>
    <phoneticPr fontId="8" type="noConversion"/>
  </si>
  <si>
    <t xml:space="preserve">  投資損失－股票－國內</t>
    <phoneticPr fontId="8" type="noConversion"/>
  </si>
  <si>
    <t xml:space="preserve">  投資評價損失－股票－國內</t>
    <phoneticPr fontId="8" type="noConversion"/>
  </si>
  <si>
    <t>委託經營資產評價調整－國內</t>
    <phoneticPr fontId="8" type="noConversion"/>
  </si>
  <si>
    <t>項                  目</t>
    <phoneticPr fontId="2" type="noConversion"/>
  </si>
  <si>
    <t>金額
(3)=(2)-(1)</t>
    <phoneticPr fontId="8" type="noConversion"/>
  </si>
  <si>
    <r>
      <t xml:space="preserve">%
</t>
    </r>
    <r>
      <rPr>
        <sz val="10"/>
        <rFont val="標楷體"/>
        <family val="4"/>
        <charset val="136"/>
      </rPr>
      <t>(4)=(3)/(1)
*100</t>
    </r>
    <phoneticPr fontId="8" type="noConversion"/>
  </si>
  <si>
    <t>業務活動之現金流量:</t>
    <phoneticPr fontId="8" type="noConversion"/>
  </si>
  <si>
    <t>投資活動之現金流量:</t>
    <phoneticPr fontId="2" type="noConversion"/>
  </si>
  <si>
    <t>註：</t>
    <phoneticPr fontId="8" type="noConversion"/>
  </si>
  <si>
    <t>勞工退休基金(新制)</t>
    <phoneticPr fontId="8" type="noConversion"/>
  </si>
  <si>
    <t>收支餘絀明細表（委託經營）</t>
    <phoneticPr fontId="8" type="noConversion"/>
  </si>
  <si>
    <t>科          目</t>
    <phoneticPr fontId="8" type="noConversion"/>
  </si>
  <si>
    <t>收  支  金  額　</t>
    <phoneticPr fontId="8" type="noConversion"/>
  </si>
  <si>
    <t xml:space="preserve">   備         註</t>
    <phoneticPr fontId="8" type="noConversion"/>
  </si>
  <si>
    <t>總收入</t>
    <phoneticPr fontId="8" type="noConversion"/>
  </si>
  <si>
    <t>手續費收入</t>
    <phoneticPr fontId="8" type="noConversion"/>
  </si>
  <si>
    <t>借券</t>
    <phoneticPr fontId="8" type="noConversion"/>
  </si>
  <si>
    <t>總支出</t>
    <phoneticPr fontId="8" type="noConversion"/>
  </si>
  <si>
    <t xml:space="preserve">    其他預付款－預付投資款－國外</t>
    <phoneticPr fontId="8" type="noConversion"/>
  </si>
  <si>
    <t>其他預付款明細表</t>
    <phoneticPr fontId="8" type="noConversion"/>
  </si>
  <si>
    <t xml:space="preserve">  投資損失－受益憑證－國外</t>
    <phoneticPr fontId="8" type="noConversion"/>
  </si>
  <si>
    <t>備抵呆帳－催收款項</t>
    <phoneticPr fontId="9" type="noConversion"/>
  </si>
  <si>
    <t xml:space="preserve">    其他應付款－買入證券－國內</t>
    <phoneticPr fontId="8" type="noConversion"/>
  </si>
  <si>
    <t>其他應付款－買入證券</t>
    <phoneticPr fontId="8" type="noConversion"/>
  </si>
  <si>
    <t xml:space="preserve">  手續費費用－攤銷電腦軟體－國內</t>
    <phoneticPr fontId="8" type="noConversion"/>
  </si>
  <si>
    <t xml:space="preserve">  投資損失－債券－國外</t>
    <phoneticPr fontId="8" type="noConversion"/>
  </si>
  <si>
    <t xml:space="preserve">  投資評價損失－一般特別股－國內</t>
    <phoneticPr fontId="8" type="noConversion"/>
  </si>
  <si>
    <t>註：</t>
    <phoneticPr fontId="2" type="noConversion"/>
  </si>
  <si>
    <t xml:space="preserve">    累積餘絀</t>
    <phoneticPr fontId="2" type="noConversion"/>
  </si>
  <si>
    <t>摘                                  要</t>
    <phoneticPr fontId="8" type="noConversion"/>
  </si>
  <si>
    <t xml:space="preserve"> 註：國內委託經營係以權益證券投資為主，運用項目歸屬於國內權益證券；國外委託經營則依其為債券型、</t>
    <phoneticPr fontId="2" type="noConversion"/>
  </si>
  <si>
    <t xml:space="preserve">     股票型或另類型委託，運用項目分別歸屬為國外債務證券、國外權益證券或另類投資。</t>
    <phoneticPr fontId="2" type="noConversion"/>
  </si>
  <si>
    <t>勞工退休基金(新制)</t>
    <phoneticPr fontId="8" type="noConversion"/>
  </si>
  <si>
    <t xml:space="preserve">       單位:新臺幣元</t>
    <phoneticPr fontId="2" type="noConversion"/>
  </si>
  <si>
    <t>摘                                  要</t>
    <phoneticPr fontId="8" type="noConversion"/>
  </si>
  <si>
    <t>說      明</t>
    <phoneticPr fontId="8" type="noConversion"/>
  </si>
  <si>
    <t>國外委託經營</t>
    <phoneticPr fontId="8" type="noConversion"/>
  </si>
  <si>
    <t xml:space="preserve">         </t>
    <phoneticPr fontId="2" type="noConversion"/>
  </si>
  <si>
    <t xml:space="preserve">  手續費費用－委託經營評選費用－國外</t>
    <phoneticPr fontId="8" type="noConversion"/>
  </si>
  <si>
    <t xml:space="preserve">  手續費費用－律師及顧問費－國外</t>
    <phoneticPr fontId="8" type="noConversion"/>
  </si>
  <si>
    <t xml:space="preserve">  手續費費用－權利使用費－風控</t>
    <phoneticPr fontId="8" type="noConversion"/>
  </si>
  <si>
    <t xml:space="preserve">  手續費費用－資訊系統委外服務費－風控</t>
    <phoneticPr fontId="8" type="noConversion"/>
  </si>
  <si>
    <t xml:space="preserve">      2.委託經營部位，依本基金會計制度及委託、保管契約規定，其相關費用係由委託經營資產逕扣。</t>
    <phoneticPr fontId="8" type="noConversion"/>
  </si>
  <si>
    <t xml:space="preserve">    銀行存款－活儲存款－合作金庫銀行東門分行</t>
    <phoneticPr fontId="8" type="noConversion"/>
  </si>
  <si>
    <t xml:space="preserve">    銀行存款－活儲存款-外幣台北富邦銀行</t>
    <phoneticPr fontId="8" type="noConversion"/>
  </si>
  <si>
    <t>其他應收款－其他</t>
    <phoneticPr fontId="8" type="noConversion"/>
  </si>
  <si>
    <t>未到期選擇權明細表</t>
    <phoneticPr fontId="2" type="noConversion"/>
  </si>
  <si>
    <t xml:space="preserve">  前期未分配賸餘</t>
    <phoneticPr fontId="2" type="noConversion"/>
  </si>
  <si>
    <t xml:space="preserve">  呆帳</t>
    <phoneticPr fontId="2" type="noConversion"/>
  </si>
  <si>
    <t xml:space="preserve">  雜項費用</t>
    <phoneticPr fontId="2" type="noConversion"/>
  </si>
  <si>
    <t xml:space="preserve">  本期賸餘(短絀)</t>
    <phoneticPr fontId="2" type="noConversion"/>
  </si>
  <si>
    <t xml:space="preserve">   未計利息股利之本期賸餘(短絀)</t>
    <phoneticPr fontId="2" type="noConversion"/>
  </si>
  <si>
    <t>現金及約當現金之淨增(淨減)</t>
    <phoneticPr fontId="2" type="noConversion"/>
  </si>
  <si>
    <t xml:space="preserve">    業務外賸餘(註1)</t>
    <phoneticPr fontId="2" type="noConversion"/>
  </si>
  <si>
    <t>淨值</t>
    <phoneticPr fontId="2" type="noConversion"/>
  </si>
  <si>
    <t>透過餘絀按公允價值衡量之金融資產-流動明細表</t>
    <phoneticPr fontId="8" type="noConversion"/>
  </si>
  <si>
    <t xml:space="preserve">    透過餘絀按公允價值衡量之金融資產－流動－股票－國內</t>
  </si>
  <si>
    <t>透過餘絀按公允價值衡量之金融資產－流動－借券</t>
  </si>
  <si>
    <t>透過餘絀按公允價值衡量之金融資產－流動－受益憑證</t>
  </si>
  <si>
    <t xml:space="preserve">    透過餘絀按公允價值衡量之金融資產－流動－受益憑證－國外</t>
  </si>
  <si>
    <t>透過餘絀按公允價值衡量之金融資產－流動－特別股</t>
  </si>
  <si>
    <t xml:space="preserve">    透過餘絀按公允價值衡量之金融資產－流動－特別股－一般特別股－國內</t>
  </si>
  <si>
    <t>透過餘絀按公允價值衡量之金融資產評價調整-流動明細表</t>
    <phoneticPr fontId="8" type="noConversion"/>
  </si>
  <si>
    <t>透過餘絀按公允價值衡量之金融資產評價調整－流動－股票</t>
  </si>
  <si>
    <t xml:space="preserve">    透過餘絀按公允價值衡量之金融資產評價調整－流動－股票－國內</t>
  </si>
  <si>
    <t>透過餘絀按公允價值衡量之金融資產評價調整－流動－借券</t>
  </si>
  <si>
    <t>透過餘絀按公允價值衡量之金融資產評價調整－流動－受益憑證</t>
  </si>
  <si>
    <t xml:space="preserve">    透過餘絀按公允價值衡量之金融資產評價調整－流動－受益憑證－國內</t>
  </si>
  <si>
    <t xml:space="preserve">    透過餘絀按公允價值衡量之金融資產評價調整－流動－受益憑證－國外</t>
  </si>
  <si>
    <t>透過餘絀按公允價值衡量之金融資產評價調整－流動－特別股</t>
  </si>
  <si>
    <t>透過餘絀按公允價值衡量之金融資產－流動－股票</t>
    <phoneticPr fontId="8" type="noConversion"/>
  </si>
  <si>
    <t>透過餘絀按公允價值衡量之金融資產-非流動明細表</t>
  </si>
  <si>
    <t>透過餘絀按公允價值衡量之金融資產－非流動－債券</t>
  </si>
  <si>
    <t>透過餘絀按公允價值衡量之金融資產－非流動－受益憑證</t>
  </si>
  <si>
    <t>透過餘絀按公允價值衡量之金融資產評價調整－非流動－債券</t>
  </si>
  <si>
    <t>透過餘絀按公允價值衡量之金融資產評價調整-非流動明細表</t>
  </si>
  <si>
    <t xml:space="preserve">    透過餘絀按公允價值衡量之金融資產評價調整－非流動－債券－國內</t>
  </si>
  <si>
    <t>持有至到期日金融資產-流動明細表</t>
    <phoneticPr fontId="8" type="noConversion"/>
  </si>
  <si>
    <t>其他金融資產－流動－定期存款</t>
    <phoneticPr fontId="8" type="noConversion"/>
  </si>
  <si>
    <t>其他金融資產－非流動－定期存款</t>
    <phoneticPr fontId="8" type="noConversion"/>
  </si>
  <si>
    <t>存款利息收入－銀行存款利息收入－活儲－國內</t>
    <phoneticPr fontId="8" type="noConversion"/>
  </si>
  <si>
    <t>存款利息收入－銀行存款利息收入－活儲－國外</t>
    <phoneticPr fontId="8" type="noConversion"/>
  </si>
  <si>
    <t>存款利息收入－銀行存款利息收入－定存－國內</t>
    <phoneticPr fontId="8" type="noConversion"/>
  </si>
  <si>
    <t xml:space="preserve">  存款利息收入－銀行存款利息收入－活儲</t>
    <phoneticPr fontId="8" type="noConversion"/>
  </si>
  <si>
    <t xml:space="preserve">  存款利息收入－銀行存款利息收入－定存</t>
    <phoneticPr fontId="8" type="noConversion"/>
  </si>
  <si>
    <t>存款利息收入－銀行存款利息收入－定存－國外</t>
    <phoneticPr fontId="8" type="noConversion"/>
  </si>
  <si>
    <t>投資業務收入</t>
    <phoneticPr fontId="8" type="noConversion"/>
  </si>
  <si>
    <t xml:space="preserve">       銀行存款</t>
    <phoneticPr fontId="2" type="noConversion"/>
  </si>
  <si>
    <t xml:space="preserve">       -流動</t>
    <phoneticPr fontId="2" type="noConversion"/>
  </si>
  <si>
    <t xml:space="preserve">       透過餘絀按公允價值衡量之金融資產</t>
    <phoneticPr fontId="2" type="noConversion"/>
  </si>
  <si>
    <t xml:space="preserve">       評價調整-流動</t>
    <phoneticPr fontId="2" type="noConversion"/>
  </si>
  <si>
    <t xml:space="preserve">       持有至到期日金融資產-流動</t>
    <phoneticPr fontId="2" type="noConversion"/>
  </si>
  <si>
    <t xml:space="preserve">       委託經營資產</t>
    <phoneticPr fontId="2" type="noConversion"/>
  </si>
  <si>
    <t xml:space="preserve">       委託經營資產評價調整</t>
    <phoneticPr fontId="2" type="noConversion"/>
  </si>
  <si>
    <t xml:space="preserve">       應收退休金</t>
    <phoneticPr fontId="2" type="noConversion"/>
  </si>
  <si>
    <t xml:space="preserve">       應收利息</t>
    <phoneticPr fontId="2" type="noConversion"/>
  </si>
  <si>
    <t xml:space="preserve">       應收收益</t>
    <phoneticPr fontId="2" type="noConversion"/>
  </si>
  <si>
    <t xml:space="preserve">       其他應收款</t>
    <phoneticPr fontId="2" type="noConversion"/>
  </si>
  <si>
    <t xml:space="preserve">       -非流動</t>
    <phoneticPr fontId="2" type="noConversion"/>
  </si>
  <si>
    <t xml:space="preserve">       評價調整-非流動</t>
    <phoneticPr fontId="2" type="noConversion"/>
  </si>
  <si>
    <t xml:space="preserve">       持有至到期日金融資產-非流動</t>
    <phoneticPr fontId="2" type="noConversion"/>
  </si>
  <si>
    <t xml:space="preserve">       電腦軟體</t>
    <phoneticPr fontId="2" type="noConversion"/>
  </si>
  <si>
    <t xml:space="preserve">       催收款項</t>
    <phoneticPr fontId="2" type="noConversion"/>
  </si>
  <si>
    <t xml:space="preserve">       減：備抵呆帳-催收款項</t>
    <phoneticPr fontId="2" type="noConversion"/>
  </si>
  <si>
    <t xml:space="preserve">       其他金融資產-非流動</t>
    <phoneticPr fontId="2" type="noConversion"/>
  </si>
  <si>
    <t xml:space="preserve">    預付款項</t>
    <phoneticPr fontId="2" type="noConversion"/>
  </si>
  <si>
    <t xml:space="preserve">       其他預付款</t>
    <phoneticPr fontId="2" type="noConversion"/>
  </si>
  <si>
    <t xml:space="preserve">    應收款項</t>
    <phoneticPr fontId="2" type="noConversion"/>
  </si>
  <si>
    <t xml:space="preserve">    現金</t>
    <phoneticPr fontId="2" type="noConversion"/>
  </si>
  <si>
    <t xml:space="preserve">  流動資產</t>
    <phoneticPr fontId="2" type="noConversion"/>
  </si>
  <si>
    <t xml:space="preserve">  無形資產</t>
    <phoneticPr fontId="2" type="noConversion"/>
  </si>
  <si>
    <t xml:space="preserve">    無形資產</t>
    <phoneticPr fontId="2" type="noConversion"/>
  </si>
  <si>
    <t xml:space="preserve">  其他資產</t>
    <phoneticPr fontId="2" type="noConversion"/>
  </si>
  <si>
    <t xml:space="preserve">    什項資產</t>
    <phoneticPr fontId="2" type="noConversion"/>
  </si>
  <si>
    <t xml:space="preserve">  流動負債</t>
    <phoneticPr fontId="2" type="noConversion"/>
  </si>
  <si>
    <t xml:space="preserve">    應付款項</t>
    <phoneticPr fontId="2" type="noConversion"/>
  </si>
  <si>
    <t xml:space="preserve">       應付費用</t>
    <phoneticPr fontId="2" type="noConversion"/>
  </si>
  <si>
    <t xml:space="preserve">       其他應付款</t>
    <phoneticPr fontId="2" type="noConversion"/>
  </si>
  <si>
    <t xml:space="preserve">     勞工退休基金</t>
    <phoneticPr fontId="2" type="noConversion"/>
  </si>
  <si>
    <t xml:space="preserve">        勞工退休基金-本金</t>
    <phoneticPr fontId="2" type="noConversion"/>
  </si>
  <si>
    <t xml:space="preserve">        勞工退休基金-收益</t>
    <phoneticPr fontId="2" type="noConversion"/>
  </si>
  <si>
    <t xml:space="preserve">   累積餘絀</t>
    <phoneticPr fontId="2" type="noConversion"/>
  </si>
  <si>
    <t xml:space="preserve">     累積賸餘</t>
    <phoneticPr fontId="2" type="noConversion"/>
  </si>
  <si>
    <t xml:space="preserve">        累積賸餘</t>
    <phoneticPr fontId="2" type="noConversion"/>
  </si>
  <si>
    <t xml:space="preserve">       預收退休金</t>
    <phoneticPr fontId="2" type="noConversion"/>
  </si>
  <si>
    <t xml:space="preserve"> 淨值合計</t>
    <phoneticPr fontId="2" type="noConversion"/>
  </si>
  <si>
    <t xml:space="preserve">  負債及淨值合計</t>
    <phoneticPr fontId="2" type="noConversion"/>
  </si>
  <si>
    <t>投資業務收入</t>
    <phoneticPr fontId="8" type="noConversion"/>
  </si>
  <si>
    <t>投資業務成本</t>
    <phoneticPr fontId="8" type="noConversion"/>
  </si>
  <si>
    <t xml:space="preserve">  經理費</t>
    <phoneticPr fontId="2" type="noConversion"/>
  </si>
  <si>
    <t xml:space="preserve">  保管費</t>
    <phoneticPr fontId="2" type="noConversion"/>
  </si>
  <si>
    <t xml:space="preserve">本期賸餘(短絀) </t>
    <phoneticPr fontId="2" type="noConversion"/>
  </si>
  <si>
    <t>籌資活動之現金流量:</t>
    <phoneticPr fontId="2" type="noConversion"/>
  </si>
  <si>
    <t xml:space="preserve">  退休金收入</t>
    <phoneticPr fontId="2" type="noConversion"/>
  </si>
  <si>
    <t>雜項業務收入</t>
    <phoneticPr fontId="2" type="noConversion"/>
  </si>
  <si>
    <t>存款利息收入</t>
    <phoneticPr fontId="8" type="noConversion"/>
  </si>
  <si>
    <t>存款利息收入－活存</t>
    <phoneticPr fontId="8" type="noConversion"/>
  </si>
  <si>
    <t xml:space="preserve">  投資利息收入</t>
    <phoneticPr fontId="8" type="noConversion"/>
  </si>
  <si>
    <t>投資利息收入－債券</t>
    <phoneticPr fontId="8" type="noConversion"/>
  </si>
  <si>
    <t>投資利息收入－短期票券</t>
    <phoneticPr fontId="8" type="noConversion"/>
  </si>
  <si>
    <t xml:space="preserve">  投資利益</t>
    <phoneticPr fontId="2" type="noConversion"/>
  </si>
  <si>
    <t>投資利益－股票</t>
    <phoneticPr fontId="8" type="noConversion"/>
  </si>
  <si>
    <t>投資利益－股票現金股利</t>
    <phoneticPr fontId="8" type="noConversion"/>
  </si>
  <si>
    <t xml:space="preserve">  投資評價利益</t>
    <phoneticPr fontId="2" type="noConversion"/>
  </si>
  <si>
    <t xml:space="preserve">  投資損失</t>
    <phoneticPr fontId="8" type="noConversion"/>
  </si>
  <si>
    <t xml:space="preserve">   未計利息股利之現金流入(流出)</t>
    <phoneticPr fontId="2" type="noConversion"/>
  </si>
  <si>
    <t xml:space="preserve">   收取利息</t>
    <phoneticPr fontId="2" type="noConversion"/>
  </si>
  <si>
    <t xml:space="preserve">   收取股利</t>
    <phoneticPr fontId="2" type="noConversion"/>
  </si>
  <si>
    <t xml:space="preserve">   支付利息</t>
    <phoneticPr fontId="2" type="noConversion"/>
  </si>
  <si>
    <t xml:space="preserve">     兌換賸餘(短絀)</t>
    <phoneticPr fontId="2" type="noConversion"/>
  </si>
  <si>
    <t xml:space="preserve">     流動資產淨減（淨增）</t>
    <phoneticPr fontId="2" type="noConversion"/>
  </si>
  <si>
    <t xml:space="preserve">  已實現兌換賸餘</t>
    <phoneticPr fontId="8" type="noConversion"/>
  </si>
  <si>
    <t>已實現兌換賸餘－自行運用</t>
    <phoneticPr fontId="8" type="noConversion"/>
  </si>
  <si>
    <t>已實現兌換賸餘－委託經營</t>
    <phoneticPr fontId="8" type="noConversion"/>
  </si>
  <si>
    <t xml:space="preserve">  未實現兌換賸餘</t>
    <phoneticPr fontId="8" type="noConversion"/>
  </si>
  <si>
    <t>未實現兌換賸餘－自行運用</t>
    <phoneticPr fontId="8" type="noConversion"/>
  </si>
  <si>
    <t>未實現兌換賸餘－委託經營</t>
    <phoneticPr fontId="8" type="noConversion"/>
  </si>
  <si>
    <t>其他利息收入</t>
    <phoneticPr fontId="8" type="noConversion"/>
  </si>
  <si>
    <t>雜項收入</t>
    <phoneticPr fontId="2" type="noConversion"/>
  </si>
  <si>
    <t xml:space="preserve">  手續費費用－匯款手續費－國內</t>
    <phoneticPr fontId="8" type="noConversion"/>
  </si>
  <si>
    <t xml:space="preserve">  手續費費用－票券集保帳戶維護費－國內</t>
    <phoneticPr fontId="8" type="noConversion"/>
  </si>
  <si>
    <t xml:space="preserve">  手續費費用－債券帳戶維護費及匯撥費－國內</t>
    <phoneticPr fontId="8" type="noConversion"/>
  </si>
  <si>
    <t xml:space="preserve">  投資評價損失－利率結構型商品－國內</t>
    <phoneticPr fontId="8" type="noConversion"/>
  </si>
  <si>
    <t>兌換短絀</t>
    <phoneticPr fontId="2" type="noConversion"/>
  </si>
  <si>
    <t xml:space="preserve"> 已實現兌換短絀</t>
    <phoneticPr fontId="8" type="noConversion"/>
  </si>
  <si>
    <t xml:space="preserve">   已實現兌換損失－自行運用</t>
    <phoneticPr fontId="8" type="noConversion"/>
  </si>
  <si>
    <t xml:space="preserve">   已實現兌換損失－委託經營</t>
    <phoneticPr fontId="8" type="noConversion"/>
  </si>
  <si>
    <t xml:space="preserve"> 未實現兌換短絀</t>
    <phoneticPr fontId="8" type="noConversion"/>
  </si>
  <si>
    <t xml:space="preserve">   未實現兌換損失－自行運用</t>
    <phoneticPr fontId="8" type="noConversion"/>
  </si>
  <si>
    <t>備註：1.本表所列投資業務成本之投資損失、投資評價損失，以及兌換短絀與其相對科目，採總額列示。</t>
    <phoneticPr fontId="8" type="noConversion"/>
  </si>
  <si>
    <t xml:space="preserve">  投資有價證券利息收入－債券－國外</t>
    <phoneticPr fontId="8" type="noConversion"/>
  </si>
  <si>
    <t xml:space="preserve">  投資有價證券利息收入－短期票券－國內</t>
    <phoneticPr fontId="8" type="noConversion"/>
  </si>
  <si>
    <t xml:space="preserve">  投資有價證券利息收入－利率結構型商品－國內</t>
    <phoneticPr fontId="8" type="noConversion"/>
  </si>
  <si>
    <t xml:space="preserve">  投資利益－股票現金股利－國內</t>
    <phoneticPr fontId="8" type="noConversion"/>
  </si>
  <si>
    <t xml:space="preserve">  投資利益－受益憑證－國外</t>
    <phoneticPr fontId="8" type="noConversion"/>
  </si>
  <si>
    <t xml:space="preserve">  投資利益－受益憑證現金股利－國內</t>
    <phoneticPr fontId="8" type="noConversion"/>
  </si>
  <si>
    <t xml:space="preserve">  投資利益－受益憑證現金股利－國外</t>
    <phoneticPr fontId="8" type="noConversion"/>
  </si>
  <si>
    <t xml:space="preserve">  投資利益－債券－國外</t>
    <phoneticPr fontId="8" type="noConversion"/>
  </si>
  <si>
    <t xml:space="preserve">  投資利益－委託經營－國外</t>
    <phoneticPr fontId="8" type="noConversion"/>
  </si>
  <si>
    <t xml:space="preserve">  投資利益－其他－國外</t>
    <phoneticPr fontId="8" type="noConversion"/>
  </si>
  <si>
    <t xml:space="preserve">  投資評價利益－受益憑證－國內</t>
    <phoneticPr fontId="8" type="noConversion"/>
  </si>
  <si>
    <t xml:space="preserve">  投資評價利益－受益憑證－國外</t>
    <phoneticPr fontId="8" type="noConversion"/>
  </si>
  <si>
    <t xml:space="preserve">  投資評價利益－債券－國內</t>
    <phoneticPr fontId="8" type="noConversion"/>
  </si>
  <si>
    <t xml:space="preserve">  投資評價利益－委託經營－國內</t>
    <phoneticPr fontId="8" type="noConversion"/>
  </si>
  <si>
    <t xml:space="preserve">  投資評價利益－委託經營－國外</t>
    <phoneticPr fontId="8" type="noConversion"/>
  </si>
  <si>
    <t xml:space="preserve">  投資評價利益－換匯契約－國外</t>
    <phoneticPr fontId="8" type="noConversion"/>
  </si>
  <si>
    <t xml:space="preserve">  投資評價利益－特別股－國內</t>
    <phoneticPr fontId="8" type="noConversion"/>
  </si>
  <si>
    <t xml:space="preserve">  投資評價利益－利率結構型商品－國內</t>
    <phoneticPr fontId="8" type="noConversion"/>
  </si>
  <si>
    <t>同兌換賸餘明細表。</t>
    <phoneticPr fontId="8" type="noConversion"/>
  </si>
  <si>
    <t>應收退休金</t>
    <phoneticPr fontId="8" type="noConversion"/>
  </si>
  <si>
    <t>其他金融資產-非流動明細表</t>
    <phoneticPr fontId="8" type="noConversion"/>
  </si>
  <si>
    <t>預收退休金明細表</t>
    <phoneticPr fontId="8" type="noConversion"/>
  </si>
  <si>
    <t>預收退休金</t>
    <phoneticPr fontId="8" type="noConversion"/>
  </si>
  <si>
    <t xml:space="preserve">   利息股利之調整（註1）</t>
    <phoneticPr fontId="2" type="noConversion"/>
  </si>
  <si>
    <t xml:space="preserve">     提存呆帳及評價短絀（註2）  </t>
    <phoneticPr fontId="2" type="noConversion"/>
  </si>
  <si>
    <t xml:space="preserve">     攤銷（註3） </t>
    <phoneticPr fontId="2" type="noConversion"/>
  </si>
  <si>
    <t xml:space="preserve">     其他（註4）  </t>
    <phoneticPr fontId="2" type="noConversion"/>
  </si>
  <si>
    <t>期初現金及約當現金(註5)</t>
    <phoneticPr fontId="2" type="noConversion"/>
  </si>
  <si>
    <t>期末現金及約當現金(註6)</t>
    <phoneticPr fontId="2" type="noConversion"/>
  </si>
  <si>
    <t>勞工退休基金(新制)</t>
    <phoneticPr fontId="2" type="noConversion"/>
  </si>
  <si>
    <t>平  衡  表</t>
    <phoneticPr fontId="2" type="noConversion"/>
  </si>
  <si>
    <t>收 繳 給 付 表</t>
    <phoneticPr fontId="2" type="noConversion"/>
  </si>
  <si>
    <t>投資業務收入明細表</t>
    <phoneticPr fontId="8" type="noConversion"/>
  </si>
  <si>
    <t>兌換賸餘明細表</t>
    <phoneticPr fontId="8" type="noConversion"/>
  </si>
  <si>
    <t>手續費收入明細表</t>
    <phoneticPr fontId="8" type="noConversion"/>
  </si>
  <si>
    <t>存款利息收入明細表</t>
    <phoneticPr fontId="8" type="noConversion"/>
  </si>
  <si>
    <t>其他利息收入明細表</t>
    <phoneticPr fontId="8" type="noConversion"/>
  </si>
  <si>
    <t>雜項業務收入明細表</t>
    <phoneticPr fontId="8" type="noConversion"/>
  </si>
  <si>
    <t>其他金融資產-流動明細表</t>
    <phoneticPr fontId="8" type="noConversion"/>
  </si>
  <si>
    <t>應收退休金明細表</t>
    <phoneticPr fontId="8" type="noConversion"/>
  </si>
  <si>
    <t>其他應收款明細表</t>
    <phoneticPr fontId="8" type="noConversion"/>
  </si>
  <si>
    <t>運用概況表</t>
    <phoneticPr fontId="2" type="noConversion"/>
  </si>
  <si>
    <t>未到期交換明細表</t>
    <phoneticPr fontId="2" type="noConversion"/>
  </si>
  <si>
    <t xml:space="preserve">    銀行存款－活儲存款-外幣花旗銀行</t>
    <phoneticPr fontId="8" type="noConversion"/>
  </si>
  <si>
    <t xml:space="preserve">    銀行存款－活儲存款-外幣玉山銀行</t>
    <phoneticPr fontId="8" type="noConversion"/>
  </si>
  <si>
    <t xml:space="preserve">    銀行存款－活儲存款-外幣三井住友銀行</t>
    <phoneticPr fontId="8" type="noConversion"/>
  </si>
  <si>
    <t xml:space="preserve">    透過餘絀按公允價值衡量之金融資產－流動－借券－國外</t>
    <phoneticPr fontId="8" type="noConversion"/>
  </si>
  <si>
    <t xml:space="preserve">    透過餘絀按公允價值衡量之金融資產－流動－受益憑證－國內</t>
    <phoneticPr fontId="8" type="noConversion"/>
  </si>
  <si>
    <t xml:space="preserve">    透過餘絀按公允價值衡量之金融資產評價調整－流動－借券－國外</t>
    <phoneticPr fontId="8" type="noConversion"/>
  </si>
  <si>
    <t xml:space="preserve">    透過餘絀按公允價值衡量之金融資產評價調整－流動－特別股－國內</t>
    <phoneticPr fontId="8" type="noConversion"/>
  </si>
  <si>
    <t xml:space="preserve">    透過餘絀按公允價值衡量之金融資產評價調整－非流動－受益憑證－國外</t>
    <phoneticPr fontId="8" type="noConversion"/>
  </si>
  <si>
    <t>透過餘絀按公允價值衡量之金融資產－非流動－利率結構型商品</t>
    <phoneticPr fontId="8" type="noConversion"/>
  </si>
  <si>
    <t>透過餘絀按公允價值衡量之金融資產評價調整－非流動－受益憑證</t>
    <phoneticPr fontId="8" type="noConversion"/>
  </si>
  <si>
    <t>透過餘絀按公允價值衡量之金融資產評價調整－非流動－利率結構型商品</t>
    <phoneticPr fontId="8" type="noConversion"/>
  </si>
  <si>
    <t xml:space="preserve">    透過餘絀按公允價值衡量之金融資產－非流動－受益憑證－國外</t>
    <phoneticPr fontId="8" type="noConversion"/>
  </si>
  <si>
    <t xml:space="preserve">    透過餘絀按公允價值衡量之金融資產－非流動－債券－國內</t>
    <phoneticPr fontId="8" type="noConversion"/>
  </si>
  <si>
    <t xml:space="preserve">    透過餘絀按公允價值衡量之金融資產－非流動－利率結構型商品－國內</t>
    <phoneticPr fontId="8" type="noConversion"/>
  </si>
  <si>
    <t xml:space="preserve">  本期賸餘</t>
    <phoneticPr fontId="2" type="noConversion"/>
  </si>
  <si>
    <t xml:space="preserve">    業務賸餘</t>
    <phoneticPr fontId="2" type="noConversion"/>
  </si>
  <si>
    <t xml:space="preserve">  兌換短絀</t>
    <phoneticPr fontId="2" type="noConversion"/>
  </si>
  <si>
    <t xml:space="preserve">  手續費費用－保管銀行保管費－國外</t>
    <phoneticPr fontId="8" type="noConversion"/>
  </si>
  <si>
    <t xml:space="preserve"> 投資業務成本－手續費費用</t>
    <phoneticPr fontId="8" type="noConversion"/>
  </si>
  <si>
    <t xml:space="preserve"> 投資業務成本－投資損失</t>
    <phoneticPr fontId="2" type="noConversion"/>
  </si>
  <si>
    <t xml:space="preserve"> 投資業務成本－投資評價損失</t>
    <phoneticPr fontId="2" type="noConversion"/>
  </si>
  <si>
    <t xml:space="preserve">    應收帳款</t>
    <phoneticPr fontId="2" type="noConversion"/>
  </si>
  <si>
    <t xml:space="preserve">    應收退稅款</t>
    <phoneticPr fontId="2" type="noConversion"/>
  </si>
  <si>
    <t>存款利息收入－定存</t>
    <phoneticPr fontId="8" type="noConversion"/>
  </si>
  <si>
    <t>投資利息收入－存出保證金</t>
    <phoneticPr fontId="8" type="noConversion"/>
  </si>
  <si>
    <t>投資利益－受益憑證現金股利</t>
    <phoneticPr fontId="8" type="noConversion"/>
  </si>
  <si>
    <t xml:space="preserve">  投資評價損失</t>
    <phoneticPr fontId="2" type="noConversion"/>
  </si>
  <si>
    <t xml:space="preserve">本期賸餘(短絀) </t>
    <phoneticPr fontId="2" type="noConversion"/>
  </si>
  <si>
    <t>雜項業務收入</t>
    <phoneticPr fontId="2" type="noConversion"/>
  </si>
  <si>
    <t xml:space="preserve">      3.本表所列投資業務收入及成本科目之交換利息收入(費用)、投資利益（損失）、投資評價利益（損失）及兌換賸餘(短絀)採淨額列示。</t>
    <phoneticPr fontId="8" type="noConversion"/>
  </si>
  <si>
    <t>兌換賸餘(註1)</t>
    <phoneticPr fontId="8" type="noConversion"/>
  </si>
  <si>
    <t xml:space="preserve">       其他金融資產-流動</t>
    <phoneticPr fontId="2" type="noConversion"/>
  </si>
  <si>
    <t xml:space="preserve">    流動金融資產</t>
    <phoneticPr fontId="2" type="noConversion"/>
  </si>
  <si>
    <t xml:space="preserve">  投資、長期應收款、貸墊款及準備金</t>
    <phoneticPr fontId="2" type="noConversion"/>
  </si>
  <si>
    <t xml:space="preserve">    非流動金融資產</t>
    <phoneticPr fontId="2" type="noConversion"/>
  </si>
  <si>
    <t xml:space="preserve">  投資業務收入</t>
    <phoneticPr fontId="2" type="noConversion"/>
  </si>
  <si>
    <t xml:space="preserve">  兌換賸餘</t>
    <phoneticPr fontId="2" type="noConversion"/>
  </si>
  <si>
    <t xml:space="preserve">  存款利息收入</t>
    <phoneticPr fontId="2" type="noConversion"/>
  </si>
  <si>
    <t xml:space="preserve">  其他利息收入</t>
    <phoneticPr fontId="2" type="noConversion"/>
  </si>
  <si>
    <t xml:space="preserve">  雜項業務收入</t>
    <phoneticPr fontId="2" type="noConversion"/>
  </si>
  <si>
    <t xml:space="preserve">  雜項收入</t>
    <phoneticPr fontId="2" type="noConversion"/>
  </si>
  <si>
    <t xml:space="preserve">  投資業務成本</t>
    <phoneticPr fontId="2" type="noConversion"/>
  </si>
  <si>
    <t>兌換賸餘</t>
    <phoneticPr fontId="8" type="noConversion"/>
  </si>
  <si>
    <t xml:space="preserve">  投資利益－股票－國內</t>
    <phoneticPr fontId="8" type="noConversion"/>
  </si>
  <si>
    <t xml:space="preserve"> 投資利益</t>
    <phoneticPr fontId="8" type="noConversion"/>
  </si>
  <si>
    <t xml:space="preserve">  投資評價利益－股票－國內</t>
    <phoneticPr fontId="8" type="noConversion"/>
  </si>
  <si>
    <t xml:space="preserve"> 投資評價利益</t>
    <phoneticPr fontId="8" type="noConversion"/>
  </si>
  <si>
    <t>備註：1.本表所列投資業務收入之投資利益、投資評價利益與其相對科目，採總額列示。</t>
    <phoneticPr fontId="8" type="noConversion"/>
  </si>
  <si>
    <t>國內委託經營經理費</t>
    <phoneticPr fontId="8" type="noConversion"/>
  </si>
  <si>
    <t>國外委託經營經理費</t>
    <phoneticPr fontId="8" type="noConversion"/>
  </si>
  <si>
    <t xml:space="preserve">  投資有價證券利息收入－債券－國內</t>
    <phoneticPr fontId="8" type="noConversion"/>
  </si>
  <si>
    <t xml:space="preserve"> 投資有價證券利息收入</t>
    <phoneticPr fontId="8" type="noConversion"/>
  </si>
  <si>
    <t xml:space="preserve">    預收款項</t>
    <phoneticPr fontId="2" type="noConversion"/>
  </si>
  <si>
    <t xml:space="preserve">   基金</t>
    <phoneticPr fontId="2" type="noConversion"/>
  </si>
  <si>
    <t>呆帳</t>
    <phoneticPr fontId="2" type="noConversion"/>
  </si>
  <si>
    <t>係催收款項滯納金呆帳提列數。</t>
    <phoneticPr fontId="8" type="noConversion"/>
  </si>
  <si>
    <t>滯納金收入明細表</t>
    <phoneticPr fontId="8" type="noConversion"/>
  </si>
  <si>
    <t>雜項收入明細表</t>
    <phoneticPr fontId="8" type="noConversion"/>
  </si>
  <si>
    <t>電腦軟體</t>
    <phoneticPr fontId="8" type="noConversion"/>
  </si>
  <si>
    <t>電腦軟體明細表</t>
    <phoneticPr fontId="8" type="noConversion"/>
  </si>
  <si>
    <t xml:space="preserve">    催收款項－退休金</t>
    <phoneticPr fontId="9" type="noConversion"/>
  </si>
  <si>
    <t xml:space="preserve">    備抵呆帳－催收款項－滯納金</t>
    <phoneticPr fontId="9" type="noConversion"/>
  </si>
  <si>
    <t>本 年 度
決 算 數
(2)</t>
    <phoneticPr fontId="2" type="noConversion"/>
  </si>
  <si>
    <t>本 年 度
預 算 數
(1)</t>
    <phoneticPr fontId="2" type="noConversion"/>
  </si>
  <si>
    <t xml:space="preserve">  業務活動之淨現金流入(流出)</t>
    <phoneticPr fontId="2" type="noConversion"/>
  </si>
  <si>
    <t xml:space="preserve">  投資活動之淨現金流入(流出)</t>
    <phoneticPr fontId="2" type="noConversion"/>
  </si>
  <si>
    <t xml:space="preserve">     流動金融資產淨減(淨增)</t>
    <phoneticPr fontId="2" type="noConversion"/>
  </si>
  <si>
    <t xml:space="preserve">     流動負債淨增（淨減）</t>
    <phoneticPr fontId="2" type="noConversion"/>
  </si>
  <si>
    <t xml:space="preserve">     增加投資</t>
    <phoneticPr fontId="2" type="noConversion"/>
  </si>
  <si>
    <t xml:space="preserve">     減少投資</t>
    <phoneticPr fontId="2" type="noConversion"/>
  </si>
  <si>
    <t xml:space="preserve">     增加無形資產</t>
    <phoneticPr fontId="2" type="noConversion"/>
  </si>
  <si>
    <t xml:space="preserve">     提繳勞工退休基金</t>
    <phoneticPr fontId="2" type="noConversion"/>
  </si>
  <si>
    <t xml:space="preserve">     給付勞工退休金</t>
    <phoneticPr fontId="2" type="noConversion"/>
  </si>
  <si>
    <t xml:space="preserve">  籌資活動之淨現金流入(流出)</t>
    <phoneticPr fontId="2" type="noConversion"/>
  </si>
  <si>
    <t xml:space="preserve">       其他預收款</t>
    <phoneticPr fontId="2" type="noConversion"/>
  </si>
  <si>
    <t xml:space="preserve">  交換利息</t>
    <phoneticPr fontId="2" type="noConversion"/>
  </si>
  <si>
    <t>期貨</t>
    <phoneticPr fontId="2" type="noConversion"/>
  </si>
  <si>
    <t xml:space="preserve">    銀行存款－活儲存款-外幣匯豐銀行</t>
    <phoneticPr fontId="8" type="noConversion"/>
  </si>
  <si>
    <t xml:space="preserve">    委託經營資產－國內－10401</t>
    <phoneticPr fontId="8" type="noConversion"/>
  </si>
  <si>
    <t xml:space="preserve">    委託經營資產－國內－10601</t>
    <phoneticPr fontId="8" type="noConversion"/>
  </si>
  <si>
    <t xml:space="preserve">    委託經營資產－國內－10701</t>
    <phoneticPr fontId="8" type="noConversion"/>
  </si>
  <si>
    <t xml:space="preserve">    委託經營資產－國內－10401續約</t>
    <phoneticPr fontId="8" type="noConversion"/>
  </si>
  <si>
    <t xml:space="preserve">    委託經營資產－國內－10702</t>
    <phoneticPr fontId="8" type="noConversion"/>
  </si>
  <si>
    <t xml:space="preserve">    委託經營資產－國內－10001續約2</t>
    <phoneticPr fontId="8" type="noConversion"/>
  </si>
  <si>
    <t xml:space="preserve">    應收收益－股利－國內</t>
    <phoneticPr fontId="8" type="noConversion"/>
  </si>
  <si>
    <t>其他預收款</t>
    <phoneticPr fontId="8" type="noConversion"/>
  </si>
  <si>
    <t xml:space="preserve">    其他預收款－國外</t>
    <phoneticPr fontId="8" type="noConversion"/>
  </si>
  <si>
    <t>勞工退休基金－收益－已分配</t>
    <phoneticPr fontId="9" type="noConversion"/>
  </si>
  <si>
    <t xml:space="preserve">   未實現兌換損失－委託經營</t>
    <phoneticPr fontId="8" type="noConversion"/>
  </si>
  <si>
    <t xml:space="preserve">  投資利益－委託經營－國內</t>
    <phoneticPr fontId="8" type="noConversion"/>
  </si>
  <si>
    <t>定期存款附表</t>
    <phoneticPr fontId="8" type="noConversion"/>
  </si>
  <si>
    <t>金     額</t>
    <phoneticPr fontId="8" type="noConversion"/>
  </si>
  <si>
    <t>銀行存款</t>
    <phoneticPr fontId="8" type="noConversion"/>
  </si>
  <si>
    <t>其他金融資產-流動</t>
    <phoneticPr fontId="8" type="noConversion"/>
  </si>
  <si>
    <t>其他金融資產
-非流動</t>
    <phoneticPr fontId="8" type="noConversion"/>
  </si>
  <si>
    <t>國內定期存款</t>
    <phoneticPr fontId="8" type="noConversion"/>
  </si>
  <si>
    <t>國外定期存款</t>
    <phoneticPr fontId="8" type="noConversion"/>
  </si>
  <si>
    <t>NTD</t>
  </si>
  <si>
    <t>其他預收款明細表</t>
    <phoneticPr fontId="8" type="noConversion"/>
  </si>
  <si>
    <t xml:space="preserve">    國內委託經營</t>
    <phoneticPr fontId="8" type="noConversion"/>
  </si>
  <si>
    <t xml:space="preserve">    國外委託經營</t>
    <phoneticPr fontId="2" type="noConversion"/>
  </si>
  <si>
    <t xml:space="preserve">    其他金融資產－非流動－定期存款－國內</t>
    <phoneticPr fontId="8" type="noConversion"/>
  </si>
  <si>
    <t xml:space="preserve">    買入選擇權契約價值</t>
    <phoneticPr fontId="8" type="noConversion"/>
  </si>
  <si>
    <t xml:space="preserve">    其他利息收入－國內</t>
    <phoneticPr fontId="8" type="noConversion"/>
  </si>
  <si>
    <t xml:space="preserve">    雜項業務收入－國內</t>
    <phoneticPr fontId="8" type="noConversion"/>
  </si>
  <si>
    <t xml:space="preserve">    雜項業務收入－國外</t>
    <phoneticPr fontId="8" type="noConversion"/>
  </si>
  <si>
    <t xml:space="preserve">    雜項收入</t>
    <phoneticPr fontId="8" type="noConversion"/>
  </si>
  <si>
    <t xml:space="preserve">    其他金融資產－流動－定期存款－國內</t>
    <phoneticPr fontId="8" type="noConversion"/>
  </si>
  <si>
    <t xml:space="preserve">    其他金融資產－流動－定期存款－國外</t>
    <phoneticPr fontId="8" type="noConversion"/>
  </si>
  <si>
    <t xml:space="preserve">    透過餘絀按公允價值衡量之金融資產評價調整－非流動－利率結構型商品－國內</t>
    <phoneticPr fontId="8" type="noConversion"/>
  </si>
  <si>
    <t xml:space="preserve">    手續費收入－借券－國外</t>
    <phoneticPr fontId="8" type="noConversion"/>
  </si>
  <si>
    <t xml:space="preserve">    銀行存款－活儲存款-外幣合作金庫銀行</t>
    <phoneticPr fontId="8" type="noConversion"/>
  </si>
  <si>
    <t>投資利息收入－期貨保證金</t>
    <phoneticPr fontId="8" type="noConversion"/>
  </si>
  <si>
    <t xml:space="preserve">  存入保證金利息費用</t>
    <phoneticPr fontId="2" type="noConversion"/>
  </si>
  <si>
    <t>投資利益－期貨</t>
    <phoneticPr fontId="8" type="noConversion"/>
  </si>
  <si>
    <t>投資損失－選擇權</t>
    <phoneticPr fontId="8" type="noConversion"/>
  </si>
  <si>
    <t>勞工退休基金(新制)</t>
    <phoneticPr fontId="2" type="noConversion"/>
  </si>
  <si>
    <t>平衡表（委託經營）</t>
    <phoneticPr fontId="2" type="noConversion"/>
  </si>
  <si>
    <t xml:space="preserve">             單位:新臺幣元</t>
    <phoneticPr fontId="2" type="noConversion"/>
  </si>
  <si>
    <t xml:space="preserve">   金       額</t>
    <phoneticPr fontId="2" type="noConversion"/>
  </si>
  <si>
    <t xml:space="preserve">   備     註</t>
    <phoneticPr fontId="2" type="noConversion"/>
  </si>
  <si>
    <t xml:space="preserve">  流動資產</t>
    <phoneticPr fontId="2" type="noConversion"/>
  </si>
  <si>
    <t xml:space="preserve">    銀行存款</t>
    <phoneticPr fontId="2" type="noConversion"/>
  </si>
  <si>
    <t xml:space="preserve">      活存</t>
    <phoneticPr fontId="2" type="noConversion"/>
  </si>
  <si>
    <t xml:space="preserve">      定存</t>
    <phoneticPr fontId="2" type="noConversion"/>
  </si>
  <si>
    <t xml:space="preserve">    透過餘絀按公允價值衡量之金融資產 -流動</t>
    <phoneticPr fontId="2" type="noConversion"/>
  </si>
  <si>
    <t>股票</t>
    <phoneticPr fontId="2" type="noConversion"/>
  </si>
  <si>
    <t>債券</t>
    <phoneticPr fontId="2" type="noConversion"/>
  </si>
  <si>
    <t>受益憑證</t>
    <phoneticPr fontId="2" type="noConversion"/>
  </si>
  <si>
    <t>短期票券</t>
    <phoneticPr fontId="2" type="noConversion"/>
  </si>
  <si>
    <t>選擇權</t>
    <phoneticPr fontId="2" type="noConversion"/>
  </si>
  <si>
    <t>期貨保證金</t>
    <phoneticPr fontId="2" type="noConversion"/>
  </si>
  <si>
    <t xml:space="preserve">   透過餘絀按公允價值衡量之金融資產評價調整-流動</t>
    <phoneticPr fontId="2" type="noConversion"/>
  </si>
  <si>
    <t>股票</t>
    <phoneticPr fontId="2" type="noConversion"/>
  </si>
  <si>
    <t>債券</t>
    <phoneticPr fontId="2" type="noConversion"/>
  </si>
  <si>
    <t>受益憑證</t>
    <phoneticPr fontId="2" type="noConversion"/>
  </si>
  <si>
    <t>短期票券</t>
    <phoneticPr fontId="2" type="noConversion"/>
  </si>
  <si>
    <t>選擇權</t>
    <phoneticPr fontId="2" type="noConversion"/>
  </si>
  <si>
    <t>遠匯契約</t>
    <phoneticPr fontId="2" type="noConversion"/>
  </si>
  <si>
    <t>交換</t>
    <phoneticPr fontId="2" type="noConversion"/>
  </si>
  <si>
    <t xml:space="preserve">    應收收益</t>
    <phoneticPr fontId="2" type="noConversion"/>
  </si>
  <si>
    <t xml:space="preserve">    應收利息</t>
    <phoneticPr fontId="2" type="noConversion"/>
  </si>
  <si>
    <t xml:space="preserve">    其他應收款</t>
    <phoneticPr fontId="2" type="noConversion"/>
  </si>
  <si>
    <t xml:space="preserve">  資產合計</t>
    <phoneticPr fontId="2" type="noConversion"/>
  </si>
  <si>
    <t xml:space="preserve">          單位:新臺幣元</t>
    <phoneticPr fontId="2" type="noConversion"/>
  </si>
  <si>
    <t>負債及淨資產</t>
    <phoneticPr fontId="2" type="noConversion"/>
  </si>
  <si>
    <t xml:space="preserve">   金       額</t>
    <phoneticPr fontId="2" type="noConversion"/>
  </si>
  <si>
    <t xml:space="preserve">  備     註</t>
    <phoneticPr fontId="2" type="noConversion"/>
  </si>
  <si>
    <t xml:space="preserve">   流動負債</t>
    <phoneticPr fontId="2" type="noConversion"/>
  </si>
  <si>
    <t xml:space="preserve">     應付帳款</t>
    <phoneticPr fontId="2" type="noConversion"/>
  </si>
  <si>
    <t xml:space="preserve">     應付代收款</t>
    <phoneticPr fontId="2" type="noConversion"/>
  </si>
  <si>
    <t xml:space="preserve">     應付費用</t>
    <phoneticPr fontId="2" type="noConversion"/>
  </si>
  <si>
    <t xml:space="preserve">       經理費</t>
    <phoneticPr fontId="2" type="noConversion"/>
  </si>
  <si>
    <t xml:space="preserve">       保管費 </t>
    <phoneticPr fontId="2" type="noConversion"/>
  </si>
  <si>
    <t xml:space="preserve">     其他應付款</t>
    <phoneticPr fontId="2" type="noConversion"/>
  </si>
  <si>
    <t xml:space="preserve">    透過餘絀按公允價值衡量之金融負債評價調整-流動</t>
    <phoneticPr fontId="2" type="noConversion"/>
  </si>
  <si>
    <t>期貨</t>
    <phoneticPr fontId="2" type="noConversion"/>
  </si>
  <si>
    <t>交換</t>
    <phoneticPr fontId="2" type="noConversion"/>
  </si>
  <si>
    <t>淨資產</t>
    <phoneticPr fontId="2" type="noConversion"/>
  </si>
  <si>
    <t xml:space="preserve">   委託投資資本</t>
    <phoneticPr fontId="2" type="noConversion"/>
  </si>
  <si>
    <t xml:space="preserve">   期初累積委託經營盈餘（虧損）</t>
    <phoneticPr fontId="2" type="noConversion"/>
  </si>
  <si>
    <t xml:space="preserve">   本年度委託經營利益（損失）</t>
    <phoneticPr fontId="2" type="noConversion"/>
  </si>
  <si>
    <t xml:space="preserve">  負債及淨資產合計</t>
    <phoneticPr fontId="2" type="noConversion"/>
  </si>
  <si>
    <t xml:space="preserve">  手續費費用－委託經營評選費用－國內</t>
    <phoneticPr fontId="8" type="noConversion"/>
  </si>
  <si>
    <t xml:space="preserve">  手續費費用－律師及顧問費－國內</t>
    <phoneticPr fontId="8" type="noConversion"/>
  </si>
  <si>
    <t>雜項費用</t>
    <phoneticPr fontId="8" type="noConversion"/>
  </si>
  <si>
    <t>%
(4)=(3)/(1)
*100</t>
    <phoneticPr fontId="8" type="noConversion"/>
  </si>
  <si>
    <t xml:space="preserve">    銀行存款－活儲存款-外幣土地銀行</t>
    <phoneticPr fontId="8" type="noConversion"/>
  </si>
  <si>
    <t xml:space="preserve">    銀行存款－活儲存款-外幣華南銀行</t>
    <phoneticPr fontId="8" type="noConversion"/>
  </si>
  <si>
    <t xml:space="preserve">    委託經營資產－國內－9701續約4</t>
    <phoneticPr fontId="8" type="noConversion"/>
  </si>
  <si>
    <t xml:space="preserve">    委託經營資產－國內－10101續約2</t>
    <phoneticPr fontId="8" type="noConversion"/>
  </si>
  <si>
    <t xml:space="preserve">    委託經營資產－國內－10102續約2</t>
    <phoneticPr fontId="8" type="noConversion"/>
  </si>
  <si>
    <t xml:space="preserve">    AMERICAN CENTURY</t>
  </si>
  <si>
    <t xml:space="preserve">    AMUNDI</t>
  </si>
  <si>
    <t xml:space="preserve">    BRANDYWINE</t>
  </si>
  <si>
    <t xml:space="preserve">    COHEN &amp;STEERS</t>
  </si>
  <si>
    <t xml:space="preserve">    CPR</t>
  </si>
  <si>
    <t xml:space="preserve">    DWS</t>
  </si>
  <si>
    <t xml:space="preserve">    GEODE</t>
  </si>
  <si>
    <t xml:space="preserve">    LGIM</t>
  </si>
  <si>
    <t xml:space="preserve">    MAGELLAN</t>
  </si>
  <si>
    <t xml:space="preserve">    MFS</t>
  </si>
  <si>
    <t xml:space="preserve">    PIMCO</t>
  </si>
  <si>
    <t xml:space="preserve">    RREEF</t>
  </si>
  <si>
    <t xml:space="preserve">    TCW</t>
  </si>
  <si>
    <t xml:space="preserve">    北美信託</t>
  </si>
  <si>
    <t xml:space="preserve">    百達</t>
  </si>
  <si>
    <t xml:space="preserve">    貝萊德</t>
  </si>
  <si>
    <t xml:space="preserve">    坦伯頓</t>
  </si>
  <si>
    <t xml:space="preserve">    威靈頓</t>
  </si>
  <si>
    <t xml:space="preserve">    柏瑞</t>
  </si>
  <si>
    <t xml:space="preserve">    野村</t>
  </si>
  <si>
    <t xml:space="preserve">    博祿貝</t>
  </si>
  <si>
    <t xml:space="preserve">    富達</t>
  </si>
  <si>
    <t xml:space="preserve">    景順</t>
  </si>
  <si>
    <t xml:space="preserve">    瑞萬通博</t>
  </si>
  <si>
    <t xml:space="preserve">    道富</t>
  </si>
  <si>
    <t xml:space="preserve">    安聯</t>
  </si>
  <si>
    <t xml:space="preserve">    摩根</t>
  </si>
  <si>
    <t xml:space="preserve">    盧米斯塞勒斯</t>
  </si>
  <si>
    <t xml:space="preserve">    聯博</t>
  </si>
  <si>
    <t>備抵呆帳-催收款項明細表</t>
    <phoneticPr fontId="8" type="noConversion"/>
  </si>
  <si>
    <t>匯率影響數</t>
    <phoneticPr fontId="8" type="noConversion"/>
  </si>
  <si>
    <t>投資評價損失－受益憑證</t>
    <phoneticPr fontId="8" type="noConversion"/>
  </si>
  <si>
    <t>投資評價損失－債券</t>
    <phoneticPr fontId="8" type="noConversion"/>
  </si>
  <si>
    <t>投資評價損失－遠匯契約</t>
    <phoneticPr fontId="8" type="noConversion"/>
  </si>
  <si>
    <t>投資評價損失－交換</t>
    <phoneticPr fontId="8" type="noConversion"/>
  </si>
  <si>
    <t xml:space="preserve">    銀行存款－活儲存款－合作金庫銀行五洲分行</t>
    <phoneticPr fontId="8" type="noConversion"/>
  </si>
  <si>
    <t xml:space="preserve">    銀行存款－活儲存款-外幣凱基商業銀行</t>
    <phoneticPr fontId="8" type="noConversion"/>
  </si>
  <si>
    <t xml:space="preserve">    銀行存款－活儲存款-外幣第一銀行</t>
    <phoneticPr fontId="8" type="noConversion"/>
  </si>
  <si>
    <t xml:space="preserve">    委託經營資產－國內－10901</t>
    <phoneticPr fontId="8" type="noConversion"/>
  </si>
  <si>
    <t xml:space="preserve">    委託經營資產－國內－9801續約4</t>
    <phoneticPr fontId="8" type="noConversion"/>
  </si>
  <si>
    <t xml:space="preserve">    委託經營資產－國內－11001</t>
    <phoneticPr fontId="8" type="noConversion"/>
  </si>
  <si>
    <t xml:space="preserve">    委託經營資產－國內－10302續約</t>
    <phoneticPr fontId="8" type="noConversion"/>
  </si>
  <si>
    <t>其他預付款－預付投資款</t>
    <phoneticPr fontId="8" type="noConversion"/>
  </si>
  <si>
    <t>係投資國外受益憑證預付款。</t>
    <phoneticPr fontId="8" type="noConversion"/>
  </si>
  <si>
    <t xml:space="preserve">    ClearBridge</t>
  </si>
  <si>
    <t xml:space="preserve">    INSIGHT</t>
  </si>
  <si>
    <t xml:space="preserve">    ROBECO</t>
  </si>
  <si>
    <t xml:space="preserve">    WESTERN</t>
  </si>
  <si>
    <t xml:space="preserve">    世邦魏理仕</t>
  </si>
  <si>
    <t xml:space="preserve">    晉達</t>
  </si>
  <si>
    <t xml:space="preserve">    施羅德</t>
  </si>
  <si>
    <t xml:space="preserve">    普信</t>
  </si>
  <si>
    <t>收 支 餘 絀 表</t>
    <phoneticPr fontId="2" type="noConversion"/>
  </si>
  <si>
    <t>中華民國111年度</t>
    <phoneticPr fontId="2" type="noConversion"/>
  </si>
  <si>
    <t>餘 絀 撥 補 表</t>
    <phoneticPr fontId="2" type="noConversion"/>
  </si>
  <si>
    <t xml:space="preserve"> 中華民國111年度</t>
    <phoneticPr fontId="2" type="noConversion"/>
  </si>
  <si>
    <t>現 金 流 量 表</t>
    <phoneticPr fontId="2" type="noConversion"/>
  </si>
  <si>
    <t>中華民國111年12月31日</t>
    <phoneticPr fontId="2" type="noConversion"/>
  </si>
  <si>
    <t>中華民國111年度</t>
    <phoneticPr fontId="8" type="noConversion"/>
  </si>
  <si>
    <t>中華民國111年12月31日</t>
    <phoneticPr fontId="8" type="noConversion"/>
  </si>
  <si>
    <t xml:space="preserve"> 中華民國111年12月31日</t>
    <phoneticPr fontId="2" type="noConversion"/>
  </si>
  <si>
    <t xml:space="preserve">  調整項目</t>
    <phoneticPr fontId="2" type="noConversion"/>
  </si>
  <si>
    <t>1.係利息收入11,812,949,917元及股利收入12,647,542,998元。</t>
    <phoneticPr fontId="8" type="noConversion"/>
  </si>
  <si>
    <t>2.係淨投資評價損失444,515,777,474元及呆帳-滯納金72,139,552元。</t>
    <phoneticPr fontId="8" type="noConversion"/>
  </si>
  <si>
    <t>5.包括銀行存款52,310,052,045元及自投資日起3個月內到期或清償之債權證券21,411,966,980元。</t>
    <phoneticPr fontId="8" type="noConversion"/>
  </si>
  <si>
    <t>6.包括銀行存款73,440,748,731元及自投資日起3個月內到期或清償之債權證券57,870,371,461元。</t>
    <phoneticPr fontId="8" type="noConversion"/>
  </si>
  <si>
    <t>4.包括催收款項-滯納金淨增183,605,544元及註銷滯納金轉銷呆帳124,395,707元。</t>
    <phoneticPr fontId="8" type="noConversion"/>
  </si>
  <si>
    <t xml:space="preserve">    銀行存款－活儲存款－華南銀行</t>
    <phoneticPr fontId="8" type="noConversion"/>
  </si>
  <si>
    <t xml:space="preserve">    銀行存款－活儲存款－合作金庫長春分行</t>
    <phoneticPr fontId="8" type="noConversion"/>
  </si>
  <si>
    <t xml:space="preserve">    銀行存款－活儲存款-外幣三菱日聯銀行</t>
    <phoneticPr fontId="8" type="noConversion"/>
  </si>
  <si>
    <t xml:space="preserve">    銀行存款－活儲存款-國泰世華銀行</t>
    <phoneticPr fontId="8" type="noConversion"/>
  </si>
  <si>
    <t xml:space="preserve">    委託經營資產－國內－10202續約2</t>
    <phoneticPr fontId="8" type="noConversion"/>
  </si>
  <si>
    <t xml:space="preserve">    委託經營資產－國內－10902</t>
    <phoneticPr fontId="8" type="noConversion"/>
  </si>
  <si>
    <t xml:space="preserve">    委託經營資產－國內－96續約5</t>
    <phoneticPr fontId="8" type="noConversion"/>
  </si>
  <si>
    <t xml:space="preserve">    委託經營資產－國內－10301續約2</t>
    <phoneticPr fontId="8" type="noConversion"/>
  </si>
  <si>
    <t xml:space="preserve">    委託經營資產－國內－9902續約3</t>
    <phoneticPr fontId="8" type="noConversion"/>
  </si>
  <si>
    <t xml:space="preserve">    委託經營資產－國外－借券</t>
    <phoneticPr fontId="8" type="noConversion"/>
  </si>
  <si>
    <t xml:space="preserve">    委託經營資產－國外－10401</t>
    <phoneticPr fontId="8" type="noConversion"/>
  </si>
  <si>
    <t xml:space="preserve">    委託經營資產－國外－10402</t>
    <phoneticPr fontId="8" type="noConversion"/>
  </si>
  <si>
    <t xml:space="preserve">    委託經營資產－國外－10501</t>
    <phoneticPr fontId="8" type="noConversion"/>
  </si>
  <si>
    <t xml:space="preserve">    委託經營資產－國外－10601</t>
    <phoneticPr fontId="8" type="noConversion"/>
  </si>
  <si>
    <t xml:space="preserve">    委託經營資產－國外－10101續約</t>
    <phoneticPr fontId="8" type="noConversion"/>
  </si>
  <si>
    <t xml:space="preserve">    委託經營資產－國外－9901續約2</t>
    <phoneticPr fontId="8" type="noConversion"/>
  </si>
  <si>
    <t xml:space="preserve">    委託經營資產－國外－10701</t>
    <phoneticPr fontId="8" type="noConversion"/>
  </si>
  <si>
    <t xml:space="preserve">    委託經營資產－國外－10201續約</t>
    <phoneticPr fontId="8" type="noConversion"/>
  </si>
  <si>
    <t xml:space="preserve">    委託經營資產－國外－10801</t>
    <phoneticPr fontId="8" type="noConversion"/>
  </si>
  <si>
    <t xml:space="preserve">    委託經營資產－國外－10401續約</t>
    <phoneticPr fontId="8" type="noConversion"/>
  </si>
  <si>
    <t xml:space="preserve">    委託經營資產－國外－10402續約</t>
    <phoneticPr fontId="8" type="noConversion"/>
  </si>
  <si>
    <t xml:space="preserve">    委託經營資產－國外－10901</t>
    <phoneticPr fontId="8" type="noConversion"/>
  </si>
  <si>
    <t xml:space="preserve">    委託經營資產－國外－9701續約3</t>
    <phoneticPr fontId="8" type="noConversion"/>
  </si>
  <si>
    <t xml:space="preserve">    委託經營資產－國外－10001續約2</t>
    <phoneticPr fontId="8" type="noConversion"/>
  </si>
  <si>
    <t xml:space="preserve">    委託經營資產－國外－10501續約</t>
    <phoneticPr fontId="8" type="noConversion"/>
  </si>
  <si>
    <t xml:space="preserve">    委託經營資產－國外－11001</t>
    <phoneticPr fontId="8" type="noConversion"/>
  </si>
  <si>
    <t xml:space="preserve">    委託經營資產－國外－9702續約3</t>
    <phoneticPr fontId="8" type="noConversion"/>
  </si>
  <si>
    <t xml:space="preserve">    委託經營資產－國外－10601續約</t>
    <phoneticPr fontId="8" type="noConversion"/>
  </si>
  <si>
    <t xml:space="preserve">    委託經營資產－國外－10101續約2</t>
    <phoneticPr fontId="8" type="noConversion"/>
  </si>
  <si>
    <t xml:space="preserve">    委託經營資產－國外－9801續約3</t>
    <phoneticPr fontId="8" type="noConversion"/>
  </si>
  <si>
    <t xml:space="preserve">    委託經營資產－國外－共用帳戶－固定收益帳戶</t>
    <phoneticPr fontId="8" type="noConversion"/>
  </si>
  <si>
    <t xml:space="preserve">    委託經營資產－國外－共用帳戶－權益證券帳戶</t>
    <phoneticPr fontId="8" type="noConversion"/>
  </si>
  <si>
    <t xml:space="preserve">    委託經營資產－國外－共用帳戶－另類投資帳戶</t>
    <phoneticPr fontId="8" type="noConversion"/>
  </si>
  <si>
    <t xml:space="preserve">    委託經營資產評價調整－國內－10401</t>
    <phoneticPr fontId="8" type="noConversion"/>
  </si>
  <si>
    <t xml:space="preserve">    委託經營資產評價調整－國內－10601</t>
    <phoneticPr fontId="8" type="noConversion"/>
  </si>
  <si>
    <t xml:space="preserve">    委託經營資產評價調整－國內－10701</t>
    <phoneticPr fontId="8" type="noConversion"/>
  </si>
  <si>
    <t xml:space="preserve">    委託經營資產評價調整－國內－10401續約</t>
    <phoneticPr fontId="8" type="noConversion"/>
  </si>
  <si>
    <t xml:space="preserve">    委託經營資產評價調整－國內－10702</t>
    <phoneticPr fontId="8" type="noConversion"/>
  </si>
  <si>
    <t xml:space="preserve">    委託經營資產評價調整－國內－10001續約2</t>
    <phoneticPr fontId="8" type="noConversion"/>
  </si>
  <si>
    <t xml:space="preserve">    委託經營資產評價調整－國內－9701續約4</t>
    <phoneticPr fontId="8" type="noConversion"/>
  </si>
  <si>
    <t xml:space="preserve">    委託經營資產評價調整－國內－10101續約2</t>
    <phoneticPr fontId="8" type="noConversion"/>
  </si>
  <si>
    <t xml:space="preserve">    委託經營資產評價調整－國內－10102續約2</t>
    <phoneticPr fontId="8" type="noConversion"/>
  </si>
  <si>
    <t xml:space="preserve">    委託經營資產評價調整－國內－10901</t>
    <phoneticPr fontId="8" type="noConversion"/>
  </si>
  <si>
    <t xml:space="preserve">    委託經營資產評價調整－國內－9801續約4</t>
    <phoneticPr fontId="8" type="noConversion"/>
  </si>
  <si>
    <t xml:space="preserve">    委託經營資產評價調整－國內－11001</t>
    <phoneticPr fontId="8" type="noConversion"/>
  </si>
  <si>
    <t xml:space="preserve">    委託經營資產評價調整－國內－10302續約</t>
    <phoneticPr fontId="8" type="noConversion"/>
  </si>
  <si>
    <t xml:space="preserve">    委託經營資產評價調整－國內－10202續約2</t>
    <phoneticPr fontId="8" type="noConversion"/>
  </si>
  <si>
    <t xml:space="preserve">    委託經營資產評價調整－國內－10902</t>
    <phoneticPr fontId="8" type="noConversion"/>
  </si>
  <si>
    <t xml:space="preserve">    委託經營資產評價調整－國內－96續約5</t>
    <phoneticPr fontId="8" type="noConversion"/>
  </si>
  <si>
    <t xml:space="preserve">    委託經營資產評價調整－國內－10301續約2</t>
    <phoneticPr fontId="8" type="noConversion"/>
  </si>
  <si>
    <t xml:space="preserve">    委託經營資產評價調整－國內－9902續約3</t>
    <phoneticPr fontId="8" type="noConversion"/>
  </si>
  <si>
    <t xml:space="preserve">    委託經營資產評價調整－國外－10101續約</t>
    <phoneticPr fontId="8" type="noConversion"/>
  </si>
  <si>
    <t xml:space="preserve">    委託經營資產評價調整－國外－9901續約2</t>
    <phoneticPr fontId="8" type="noConversion"/>
  </si>
  <si>
    <t xml:space="preserve">    委託經營資產評價調整－國外－10701</t>
    <phoneticPr fontId="8" type="noConversion"/>
  </si>
  <si>
    <t xml:space="preserve">    委託經營資產評價調整－國外－10201續約</t>
    <phoneticPr fontId="8" type="noConversion"/>
  </si>
  <si>
    <t xml:space="preserve">    委託經營資產評價調整－國外－10801</t>
    <phoneticPr fontId="8" type="noConversion"/>
  </si>
  <si>
    <t xml:space="preserve">    委託經營資產評價調整－國外－10401續約</t>
    <phoneticPr fontId="8" type="noConversion"/>
  </si>
  <si>
    <t xml:space="preserve">    委託經營資產評價調整－國外－10402續約</t>
    <phoneticPr fontId="8" type="noConversion"/>
  </si>
  <si>
    <t xml:space="preserve">    委託經營資產評價調整－國外－10901</t>
    <phoneticPr fontId="8" type="noConversion"/>
  </si>
  <si>
    <t xml:space="preserve">    委託經營資產評價調整－國外－9701續約3</t>
    <phoneticPr fontId="8" type="noConversion"/>
  </si>
  <si>
    <t xml:space="preserve">    委託經營資產評價調整－國外－10001續約2</t>
    <phoneticPr fontId="8" type="noConversion"/>
  </si>
  <si>
    <t xml:space="preserve">    委託經營資產評價調整－國外－10501續約</t>
    <phoneticPr fontId="8" type="noConversion"/>
  </si>
  <si>
    <t xml:space="preserve">    委託經營資產評價調整－國外－11001</t>
    <phoneticPr fontId="8" type="noConversion"/>
  </si>
  <si>
    <t xml:space="preserve">    委託經營資產評價調整－國外－9702續約3</t>
    <phoneticPr fontId="8" type="noConversion"/>
  </si>
  <si>
    <t xml:space="preserve">    委託經營資產評價調整－國外－10601續約</t>
    <phoneticPr fontId="8" type="noConversion"/>
  </si>
  <si>
    <t xml:space="preserve">    委託經營資產評價調整－國外－10101續約2</t>
    <phoneticPr fontId="8" type="noConversion"/>
  </si>
  <si>
    <t xml:space="preserve">    委託經營資產評價調整－國外－9801續約3</t>
    <phoneticPr fontId="8" type="noConversion"/>
  </si>
  <si>
    <t>臺灣銀行</t>
  </si>
  <si>
    <t>臺灣土地銀行</t>
  </si>
  <si>
    <t>合作金庫商業銀行</t>
  </si>
  <si>
    <t>第一商業銀行</t>
  </si>
  <si>
    <t>華南商業銀行</t>
  </si>
  <si>
    <t>上海商業儲蓄銀行</t>
  </si>
  <si>
    <t>台北富邦商業銀行</t>
  </si>
  <si>
    <t>兆豐國際商業銀行</t>
  </si>
  <si>
    <t>王道商業銀行</t>
  </si>
  <si>
    <t>臺灣中小企業銀行</t>
  </si>
  <si>
    <t>台中商業銀行</t>
  </si>
  <si>
    <t>香港商東亞銀行</t>
  </si>
  <si>
    <t>新加坡商星展銀行</t>
  </si>
  <si>
    <t>瑞興商業銀行</t>
  </si>
  <si>
    <t>臺灣新光商業銀行</t>
  </si>
  <si>
    <t>陽信商業銀行</t>
  </si>
  <si>
    <t>日商三井住友銀行</t>
  </si>
  <si>
    <t>中華郵政公司儲匯部門</t>
  </si>
  <si>
    <t>聯邦商業銀行</t>
  </si>
  <si>
    <t>遠東國際商業銀行</t>
  </si>
  <si>
    <t>元大商業銀行</t>
  </si>
  <si>
    <t>星展(台灣)商業銀行</t>
  </si>
  <si>
    <t>台新國際商業銀行</t>
  </si>
  <si>
    <t>日盛國際商業銀行</t>
  </si>
  <si>
    <t>安泰商業銀行</t>
  </si>
  <si>
    <t>中國信託商業銀行</t>
  </si>
  <si>
    <t>法商東方匯理銀行</t>
  </si>
  <si>
    <t>凱基商業銀行</t>
  </si>
  <si>
    <t>投資損失－受益憑證</t>
    <phoneticPr fontId="8" type="noConversion"/>
  </si>
  <si>
    <t>投資損失－債券</t>
    <phoneticPr fontId="8" type="noConversion"/>
  </si>
  <si>
    <t>投資損失－短票</t>
    <phoneticPr fontId="8" type="noConversion"/>
  </si>
  <si>
    <t>投資損失－交換</t>
    <phoneticPr fontId="8" type="noConversion"/>
  </si>
  <si>
    <t>投資評價損失－股票</t>
    <phoneticPr fontId="8" type="noConversion"/>
  </si>
  <si>
    <t>投資評價利益－期貨</t>
    <phoneticPr fontId="8" type="noConversion"/>
  </si>
  <si>
    <t>投資評價損失－選擇權</t>
    <phoneticPr fontId="8" type="noConversion"/>
  </si>
  <si>
    <t xml:space="preserve">      2.係期貨交易稅、期貨手續費、債票券維護費、集保服務費、郵電費、證券交易所費用、存託憑證處理費用、股務處理費等費用。</t>
    <phoneticPr fontId="8" type="noConversion"/>
  </si>
  <si>
    <t>備註：1.包括已實現兌換短絀29,168,719,759元，已實現買賣遠匯賸餘508,769,728元及本金兌換賸餘159,416,203,469元。</t>
    <phoneticPr fontId="8" type="noConversion"/>
  </si>
  <si>
    <t xml:space="preserve">      4.本表賸餘（短絀）數含已收回委託經營帳戶短絀37,822,272,383元。</t>
    <phoneticPr fontId="8" type="noConversion"/>
  </si>
  <si>
    <t xml:space="preserve">    野村投信</t>
  </si>
  <si>
    <t xml:space="preserve">    保德信投信</t>
  </si>
  <si>
    <t xml:space="preserve">    國泰投信</t>
  </si>
  <si>
    <t xml:space="preserve">    富邦投信</t>
  </si>
  <si>
    <t xml:space="preserve">    復華投信</t>
  </si>
  <si>
    <t xml:space="preserve">    群益投信</t>
  </si>
  <si>
    <t xml:space="preserve">    統一投信</t>
  </si>
  <si>
    <t xml:space="preserve">    安聯投信</t>
  </si>
  <si>
    <t xml:space="preserve">    施羅德投信</t>
  </si>
  <si>
    <t xml:space="preserve">    第一金投信</t>
  </si>
  <si>
    <t xml:space="preserve">    台新投信</t>
  </si>
  <si>
    <t xml:space="preserve">備註:信託代理與保證資產(負債)1,457,459,938元﹝即為保證品(應付保證品)1,457,459,938元﹞ </t>
    <phoneticPr fontId="2" type="noConversion"/>
  </si>
  <si>
    <t>1.本年度業務外賸餘決算數824,105,529元，包括滯納金賸餘822,432,936元及其他業務外賸餘1,672,593元。</t>
    <phoneticPr fontId="2" type="noConversion"/>
  </si>
  <si>
    <t>短絀之部</t>
    <phoneticPr fontId="2" type="noConversion"/>
  </si>
  <si>
    <t xml:space="preserve">  本期短絀</t>
    <phoneticPr fontId="2" type="noConversion"/>
  </si>
  <si>
    <t xml:space="preserve">    業務短絀</t>
    <phoneticPr fontId="2" type="noConversion"/>
  </si>
  <si>
    <t xml:space="preserve">  前期待填補短絀</t>
    <phoneticPr fontId="2" type="noConversion"/>
  </si>
  <si>
    <t xml:space="preserve">  追溯適用及追溯重編之影響數
  </t>
    <phoneticPr fontId="32" type="noConversion"/>
  </si>
  <si>
    <t>填補之部</t>
    <phoneticPr fontId="2" type="noConversion"/>
  </si>
  <si>
    <t xml:space="preserve">  短絀折減基金數</t>
    <phoneticPr fontId="2" type="noConversion"/>
  </si>
  <si>
    <t>待填補之短絀</t>
    <phoneticPr fontId="2" type="noConversion"/>
  </si>
  <si>
    <t xml:space="preserve">  中包括當年度勞工申請退休分配數負1,097,023,154元及待分配至勞工個人專戶數負226,928,983,660元。</t>
    <phoneticPr fontId="2" type="noConversion"/>
  </si>
  <si>
    <t>備註:退休金給付包含退休金本金24,342,901,603元、收益分配數8,902,957,720元及以滯納金補足收益數16,335,172元。</t>
    <phoneticPr fontId="2" type="noConversion"/>
  </si>
  <si>
    <t>主要係勞工退休金代收機構遲延入帳等所加計之利息。</t>
    <phoneticPr fontId="8" type="noConversion"/>
  </si>
  <si>
    <t>係前依決算法第7條規定預收退休金屆滿4年轉雜項收入後再申請溢繳退回之數額。</t>
    <phoneticPr fontId="8" type="noConversion"/>
  </si>
  <si>
    <t>主要係央行升息循環及調升存款準備率等影響下，營運量增加及積極與交易對手議價，提升存款收益，致利息收入實際數高於預算數。</t>
    <phoneticPr fontId="8" type="noConversion"/>
  </si>
  <si>
    <t>係投資國外私募基金資本匯回款。</t>
    <phoneticPr fontId="8" type="noConversion"/>
  </si>
  <si>
    <t xml:space="preserve">    ASHMORE(續約)</t>
  </si>
  <si>
    <t>3.包括無形資產攤銷5,784,419元、持有至到期日金融資產-流動及非流動溢價攤銷57,958,956元及折價攤銷3,121,297,547元。</t>
    <phoneticPr fontId="8" type="noConversion"/>
  </si>
  <si>
    <t xml:space="preserve">  追溯適用及追溯重編之影響數
  </t>
    <phoneticPr fontId="2" type="noConversion"/>
  </si>
  <si>
    <t>2.本年度累積餘絀決算數7,565,063,951元，包括滯納金賸餘7,552,194,414元及其他業務外賸餘12,869,537元。</t>
    <phoneticPr fontId="2" type="noConversion"/>
  </si>
  <si>
    <t>3.本年度業務短絀分配數228,026,006,814元，依「勞工退休金條例退休基金管理運用及盈虧分配辦法」第8條規定，以12月31日為盈虧分配基準日，全數分配予勞工，其</t>
    <phoneticPr fontId="2" type="noConversion"/>
  </si>
  <si>
    <t xml:space="preserve">    本年度業務短絀分配數(註3)</t>
    <phoneticPr fontId="2" type="noConversion"/>
  </si>
  <si>
    <t xml:space="preserve">   累積餘絀(註2)</t>
    <phoneticPr fontId="2" type="noConversion"/>
  </si>
  <si>
    <t xml:space="preserve">    本年度業務賸餘分配數</t>
    <phoneticPr fontId="2" type="noConversion"/>
  </si>
  <si>
    <t>1.</t>
    <phoneticPr fontId="8" type="noConversion"/>
  </si>
  <si>
    <t>2.</t>
    <phoneticPr fontId="8" type="noConversion"/>
  </si>
  <si>
    <t>3.</t>
    <phoneticPr fontId="8" type="noConversion"/>
  </si>
  <si>
    <t>本表所列投資業務收入-投資評價利益421,319,079,359元，與投資業務成本-投資評價損失865,834,856,833元(詳支出明細表)相抵後，為淨投資業務成本-投資評價損失444,515,777,474元。</t>
    <phoneticPr fontId="8" type="noConversion"/>
  </si>
  <si>
    <t>係國外自營借券手續費收入。</t>
    <phoneticPr fontId="8" type="noConversion"/>
  </si>
  <si>
    <t>主要係收到陽明海運FRCP提前終止承諾費、國內委託經營疏失賠償金以及國外委託參與集體訴訟賠償收入。</t>
    <phoneticPr fontId="8" type="noConversion"/>
  </si>
  <si>
    <t>本表採總額列示，減除投資業務成本-投資損失72,763,749,026元及投資業務收入-投資評價利益421,319,079,359元後為淨投資業務成本444,580,981,741元，主要係通貨膨脹率及利率上升以及俄烏戰爭影響，使得全球金融市場波動劇烈，產生投資評價損失所致。</t>
    <phoneticPr fontId="8" type="noConversion"/>
  </si>
  <si>
    <t>同投資業務收入明細表。</t>
    <phoneticPr fontId="8" type="noConversion"/>
  </si>
  <si>
    <t xml:space="preserve">  其他費用(註2)      </t>
    <phoneticPr fontId="2" type="noConversion"/>
  </si>
  <si>
    <t xml:space="preserve">    滙豐投信</t>
    <phoneticPr fontId="8" type="noConversion"/>
  </si>
  <si>
    <t>「其他應付款－其他－國內」科目係行政執行款應撥還勞保費等，及已核發退休金退匯待重新改匯之款項。</t>
    <phoneticPr fontId="8" type="noConversion"/>
  </si>
  <si>
    <t>係依決算法第7條規定預收退休金及應付保管款，於其年度終了屆滿4年，而仍未能實現者免予編列數等。</t>
    <phoneticPr fontId="8" type="noConversion"/>
  </si>
  <si>
    <t>--</t>
  </si>
  <si>
    <t>--</t>
    <phoneticPr fontId="8" type="noConversion"/>
  </si>
  <si>
    <t>備註：</t>
    <phoneticPr fontId="2" type="noConversion"/>
  </si>
  <si>
    <t>1.本表所列投資業務收入(含投資利益、投資評價利益)、投資業務成本(含投資損失、投資評價損失)、與兌換賸餘及兌換短絀等相對</t>
    <phoneticPr fontId="2" type="noConversion"/>
  </si>
  <si>
    <t xml:space="preserve">  科目，平時採總額入帳，年終則採淨額列示。</t>
    <phoneticPr fontId="8" type="noConversion"/>
  </si>
  <si>
    <t>2.數值為零者，以空白表示；百分比小於0.01%者，以「-」表示；百分比無意義者，以「--」表示。以下各表同。</t>
    <phoneticPr fontId="8" type="noConversion"/>
  </si>
  <si>
    <t>本表所列投資業務收入-投資利益132,225,279,803元，與投資業務成本-投資損失72,763,749,026元(詳支出明細表)相抵後，為淨投資業務收入-投資利益59,461,530,777元。</t>
    <phoneticPr fontId="8" type="noConversion"/>
  </si>
  <si>
    <t>五、國外權益證券</t>
    <phoneticPr fontId="2" type="noConversion"/>
  </si>
  <si>
    <t>六、國外另類投資</t>
    <phoneticPr fontId="2" type="noConversion"/>
  </si>
  <si>
    <t>國外委託經營</t>
  </si>
  <si>
    <t>本表採總額列示，減除投資業務成本-投資損失72,763,749,026元(詳支出明細表)及投資業務收入-投資評價利益421,319,079,359元後為淨投資業務收入 66,801,271,804元，主要係全球金融市場持續受到聯準會升息及俄烏戰爭影響，市場波動劇烈，致投資業務收入實際數低於預算數。</t>
    <phoneticPr fontId="8" type="noConversion"/>
  </si>
  <si>
    <t xml:space="preserve">本表採總額列示，與兌換短絀160,568,245,344元(詳支出明細表)相抵後，為淨兌換賸餘144,970,206,167元，主要係美元兌新台幣大幅升值，致國外投資產生評價兌換利益。
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</si>
</sst>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43" formatCode="_-* #,##0.00_-;\-* #,##0.00_-;_-* &quot;-&quot;??_-;_-@_-"/>
    <numFmt numFmtId="176" formatCode="0.0"/>
    <numFmt numFmtId="177" formatCode="#,##0.00_ "/>
    <numFmt numFmtId="178" formatCode="#,##0_ "/>
    <numFmt numFmtId="179" formatCode="#,##0_);[Red]\(#,##0\)"/>
    <numFmt numFmtId="180" formatCode="#,##0;[Red]#,##0"/>
    <numFmt numFmtId="181" formatCode="yyyy/m/d;@"/>
    <numFmt numFmtId="182" formatCode="_-* #,##0.00_-;\-* #,##0.00_-;_-* &quot;-&quot;_-;_-@_-"/>
  </numFmts>
  <fonts count="51">
    <font>
      <sz val="12"/>
      <name val="Courier"/>
      <family val="3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Courier"/>
      <family val="3"/>
    </font>
    <font>
      <sz val="12"/>
      <name val="細明體"/>
      <family val="3"/>
      <charset val="136"/>
    </font>
    <font>
      <sz val="14"/>
      <name val="細明體"/>
      <family val="3"/>
      <charset val="136"/>
    </font>
    <font>
      <sz val="12"/>
      <name val="Times New Roman"/>
      <family val="1"/>
    </font>
    <font>
      <sz val="16"/>
      <name val="Courier"/>
      <family val="3"/>
    </font>
    <font>
      <sz val="9"/>
      <name val="細明體"/>
      <family val="3"/>
      <charset val="136"/>
    </font>
    <font>
      <sz val="9"/>
      <name val="華康楷書體W5"/>
      <family val="3"/>
      <charset val="136"/>
    </font>
    <font>
      <sz val="12"/>
      <color indexed="10"/>
      <name val="Courier"/>
      <family val="3"/>
    </font>
    <font>
      <sz val="10"/>
      <name val="Arial"/>
      <family val="2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b/>
      <sz val="22"/>
      <name val="標楷體"/>
      <family val="4"/>
      <charset val="136"/>
    </font>
    <font>
      <sz val="18"/>
      <name val="標楷體"/>
      <family val="4"/>
      <charset val="136"/>
    </font>
    <font>
      <sz val="20"/>
      <name val="標楷體"/>
      <family val="4"/>
      <charset val="136"/>
    </font>
    <font>
      <sz val="13"/>
      <name val="標楷體"/>
      <family val="4"/>
      <charset val="136"/>
    </font>
    <font>
      <sz val="16"/>
      <name val="標楷體"/>
      <family val="4"/>
      <charset val="136"/>
    </font>
    <font>
      <b/>
      <sz val="12"/>
      <name val="標楷體"/>
      <family val="4"/>
      <charset val="136"/>
    </font>
    <font>
      <sz val="12"/>
      <color indexed="10"/>
      <name val="標楷體"/>
      <family val="4"/>
      <charset val="136"/>
    </font>
    <font>
      <sz val="11"/>
      <name val="標楷體"/>
      <family val="4"/>
      <charset val="136"/>
    </font>
    <font>
      <sz val="11"/>
      <color indexed="10"/>
      <name val="標楷體"/>
      <family val="4"/>
      <charset val="136"/>
    </font>
    <font>
      <sz val="12"/>
      <color indexed="8"/>
      <name val="標楷體"/>
      <family val="4"/>
      <charset val="136"/>
    </font>
    <font>
      <sz val="10"/>
      <name val="標楷體"/>
      <family val="4"/>
      <charset val="136"/>
    </font>
    <font>
      <u/>
      <sz val="20"/>
      <name val="標楷體"/>
      <family val="4"/>
      <charset val="136"/>
    </font>
    <font>
      <b/>
      <sz val="20"/>
      <name val="標楷體"/>
      <family val="4"/>
      <charset val="136"/>
    </font>
    <font>
      <sz val="11"/>
      <color indexed="8"/>
      <name val="標楷體"/>
      <family val="4"/>
      <charset val="136"/>
    </font>
    <font>
      <b/>
      <sz val="14"/>
      <name val="標楷體"/>
      <family val="4"/>
      <charset val="136"/>
    </font>
    <font>
      <sz val="11"/>
      <name val="Courier"/>
      <family val="3"/>
    </font>
    <font>
      <sz val="10"/>
      <color indexed="9"/>
      <name val="標楷體"/>
      <family val="4"/>
      <charset val="136"/>
    </font>
    <font>
      <sz val="10"/>
      <color indexed="9"/>
      <name val="Courier"/>
      <family val="3"/>
    </font>
    <font>
      <sz val="16"/>
      <name val="華康楷書體W5"/>
      <family val="3"/>
      <charset val="136"/>
    </font>
    <font>
      <b/>
      <sz val="12"/>
      <color indexed="9"/>
      <name val="標楷體"/>
      <family val="4"/>
      <charset val="136"/>
    </font>
    <font>
      <b/>
      <u/>
      <sz val="22"/>
      <name val="標楷體"/>
      <family val="4"/>
      <charset val="136"/>
    </font>
    <font>
      <b/>
      <u/>
      <sz val="20"/>
      <name val="標楷體"/>
      <family val="4"/>
      <charset val="136"/>
    </font>
    <font>
      <b/>
      <sz val="12"/>
      <name val="Courier"/>
      <family val="3"/>
    </font>
    <font>
      <sz val="11"/>
      <name val="新細明體"/>
      <family val="1"/>
      <charset val="136"/>
    </font>
    <font>
      <sz val="14"/>
      <color indexed="9"/>
      <name val="標楷體"/>
      <family val="4"/>
      <charset val="136"/>
    </font>
    <font>
      <sz val="22"/>
      <name val="標楷體"/>
      <family val="4"/>
      <charset val="136"/>
    </font>
    <font>
      <sz val="22"/>
      <name val="Courier"/>
      <family val="3"/>
    </font>
    <font>
      <b/>
      <sz val="24"/>
      <name val="標楷體"/>
      <family val="4"/>
      <charset val="136"/>
    </font>
    <font>
      <b/>
      <sz val="24"/>
      <name val="Courier"/>
      <family val="3"/>
    </font>
    <font>
      <sz val="14"/>
      <color indexed="8"/>
      <name val="標楷體"/>
      <family val="4"/>
      <charset val="136"/>
    </font>
    <font>
      <sz val="14"/>
      <name val="Courier"/>
      <family val="3"/>
    </font>
    <font>
      <sz val="14"/>
      <color indexed="9"/>
      <name val="細明體"/>
      <family val="3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1"/>
      <color rgb="FFFF0000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theme="3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39" fontId="3" fillId="0" borderId="0"/>
    <xf numFmtId="39" fontId="3" fillId="0" borderId="0"/>
    <xf numFmtId="0" fontId="32" fillId="0" borderId="0" applyFont="0"/>
    <xf numFmtId="37" fontId="3" fillId="0" borderId="0"/>
    <xf numFmtId="37" fontId="3" fillId="0" borderId="0"/>
    <xf numFmtId="37" fontId="3" fillId="0" borderId="0"/>
    <xf numFmtId="37" fontId="3" fillId="0" borderId="0"/>
    <xf numFmtId="37" fontId="3" fillId="0" borderId="0"/>
    <xf numFmtId="37" fontId="3" fillId="0" borderId="0"/>
    <xf numFmtId="0" fontId="11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</cellStyleXfs>
  <cellXfs count="661">
    <xf numFmtId="0" fontId="0" fillId="0" borderId="0" xfId="0"/>
    <xf numFmtId="37" fontId="4" fillId="0" borderId="0" xfId="7" applyFont="1"/>
    <xf numFmtId="37" fontId="4" fillId="0" borderId="0" xfId="7" applyFont="1" applyBorder="1"/>
    <xf numFmtId="37" fontId="4" fillId="0" borderId="0" xfId="7" applyFont="1" applyAlignment="1">
      <alignment horizontal="left" vertical="center"/>
    </xf>
    <xf numFmtId="37" fontId="4" fillId="0" borderId="0" xfId="8" applyFont="1"/>
    <xf numFmtId="37" fontId="4" fillId="0" borderId="0" xfId="8" applyFont="1" applyAlignment="1" applyProtection="1">
      <alignment horizontal="left"/>
    </xf>
    <xf numFmtId="37" fontId="4" fillId="0" borderId="0" xfId="7" quotePrefix="1" applyFont="1" applyAlignment="1">
      <alignment horizontal="left" vertical="center"/>
    </xf>
    <xf numFmtId="37" fontId="4" fillId="0" borderId="0" xfId="7" applyFont="1" applyBorder="1" applyProtection="1"/>
    <xf numFmtId="176" fontId="4" fillId="0" borderId="0" xfId="7" applyNumberFormat="1" applyFont="1" applyBorder="1" applyProtection="1"/>
    <xf numFmtId="37" fontId="1" fillId="0" borderId="0" xfId="5" applyFont="1"/>
    <xf numFmtId="178" fontId="4" fillId="0" borderId="0" xfId="0" applyNumberFormat="1" applyFont="1"/>
    <xf numFmtId="0" fontId="0" fillId="0" borderId="0" xfId="0" applyAlignment="1">
      <alignment vertical="center"/>
    </xf>
    <xf numFmtId="37" fontId="4" fillId="0" borderId="0" xfId="7" applyFont="1" applyAlignment="1">
      <alignment vertical="center"/>
    </xf>
    <xf numFmtId="0" fontId="4" fillId="0" borderId="0" xfId="0" applyFont="1" applyAlignment="1">
      <alignment vertical="center"/>
    </xf>
    <xf numFmtId="37" fontId="1" fillId="0" borderId="0" xfId="5" applyFont="1" applyBorder="1" applyAlignment="1"/>
    <xf numFmtId="37" fontId="4" fillId="0" borderId="0" xfId="6" applyFont="1" applyFill="1"/>
    <xf numFmtId="37" fontId="4" fillId="0" borderId="0" xfId="6" applyFont="1" applyFill="1" applyAlignment="1">
      <alignment vertical="center"/>
    </xf>
    <xf numFmtId="37" fontId="12" fillId="0" borderId="1" xfId="7" applyFont="1" applyBorder="1" applyAlignment="1" applyProtection="1">
      <alignment horizontal="center" vertical="center" wrapText="1"/>
    </xf>
    <xf numFmtId="37" fontId="12" fillId="0" borderId="2" xfId="7" applyFont="1" applyBorder="1" applyAlignment="1" applyProtection="1">
      <alignment horizontal="center" vertical="center" wrapText="1"/>
    </xf>
    <xf numFmtId="37" fontId="12" fillId="0" borderId="0" xfId="7" applyFont="1" applyBorder="1" applyAlignment="1" applyProtection="1">
      <alignment horizontal="right"/>
    </xf>
    <xf numFmtId="37" fontId="12" fillId="0" borderId="3" xfId="7" applyFont="1" applyBorder="1" applyAlignment="1" applyProtection="1">
      <alignment horizontal="left" vertical="center"/>
    </xf>
    <xf numFmtId="37" fontId="12" fillId="0" borderId="4" xfId="7" applyFont="1" applyBorder="1" applyAlignment="1" applyProtection="1">
      <alignment horizontal="left" vertical="center"/>
    </xf>
    <xf numFmtId="37" fontId="12" fillId="0" borderId="0" xfId="8" applyFont="1"/>
    <xf numFmtId="37" fontId="12" fillId="0" borderId="6" xfId="8" applyFont="1" applyBorder="1" applyAlignment="1" applyProtection="1">
      <alignment horizontal="center" vertical="center"/>
    </xf>
    <xf numFmtId="37" fontId="12" fillId="0" borderId="7" xfId="8" applyFont="1" applyBorder="1" applyAlignment="1" applyProtection="1">
      <alignment horizontal="center" vertical="center"/>
    </xf>
    <xf numFmtId="37" fontId="12" fillId="0" borderId="8" xfId="8" applyFont="1" applyBorder="1" applyAlignment="1" applyProtection="1">
      <alignment horizontal="center" vertical="center"/>
    </xf>
    <xf numFmtId="39" fontId="17" fillId="0" borderId="0" xfId="2" applyFont="1"/>
    <xf numFmtId="0" fontId="12" fillId="0" borderId="0" xfId="0" applyFont="1"/>
    <xf numFmtId="178" fontId="12" fillId="0" borderId="0" xfId="0" applyNumberFormat="1" applyFont="1"/>
    <xf numFmtId="0" fontId="12" fillId="0" borderId="0" xfId="0" applyFont="1" applyAlignment="1">
      <alignment horizontal="right"/>
    </xf>
    <xf numFmtId="3" fontId="12" fillId="0" borderId="9" xfId="6" applyNumberFormat="1" applyFont="1" applyBorder="1" applyAlignment="1" applyProtection="1">
      <alignment vertical="center"/>
    </xf>
    <xf numFmtId="3" fontId="12" fillId="0" borderId="10" xfId="6" applyNumberFormat="1" applyFont="1" applyBorder="1" applyAlignment="1" applyProtection="1">
      <alignment vertical="center"/>
    </xf>
    <xf numFmtId="3" fontId="12" fillId="0" borderId="11" xfId="6" applyNumberFormat="1" applyFont="1" applyBorder="1" applyAlignment="1" applyProtection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/>
    <xf numFmtId="178" fontId="12" fillId="0" borderId="0" xfId="0" applyNumberFormat="1" applyFont="1" applyAlignment="1"/>
    <xf numFmtId="39" fontId="12" fillId="0" borderId="0" xfId="2" applyFont="1"/>
    <xf numFmtId="39" fontId="12" fillId="0" borderId="0" xfId="2" applyFont="1" applyAlignment="1" applyProtection="1">
      <alignment horizontal="center"/>
    </xf>
    <xf numFmtId="39" fontId="12" fillId="0" borderId="0" xfId="3" applyFont="1"/>
    <xf numFmtId="39" fontId="12" fillId="0" borderId="0" xfId="3" applyFont="1" applyAlignment="1" applyProtection="1">
      <alignment horizontal="left"/>
    </xf>
    <xf numFmtId="37" fontId="12" fillId="0" borderId="0" xfId="3" applyNumberFormat="1" applyFont="1" applyProtection="1"/>
    <xf numFmtId="10" fontId="12" fillId="0" borderId="0" xfId="3" applyNumberFormat="1" applyFont="1" applyProtection="1"/>
    <xf numFmtId="0" fontId="13" fillId="0" borderId="0" xfId="0" applyFont="1"/>
    <xf numFmtId="37" fontId="12" fillId="0" borderId="0" xfId="6" applyFont="1" applyFill="1" applyBorder="1" applyAlignment="1" applyProtection="1">
      <alignment horizontal="left" vertical="center"/>
    </xf>
    <xf numFmtId="0" fontId="12" fillId="0" borderId="0" xfId="0" applyFont="1" applyAlignment="1">
      <alignment horizontal="left"/>
    </xf>
    <xf numFmtId="0" fontId="23" fillId="0" borderId="0" xfId="0" applyFont="1" applyFill="1" applyBorder="1" applyAlignment="1">
      <alignment horizontal="left" vertical="center"/>
    </xf>
    <xf numFmtId="178" fontId="12" fillId="0" borderId="0" xfId="0" applyNumberFormat="1" applyFont="1" applyBorder="1"/>
    <xf numFmtId="0" fontId="12" fillId="0" borderId="0" xfId="0" applyFont="1" applyBorder="1" applyAlignment="1">
      <alignment vertical="center"/>
    </xf>
    <xf numFmtId="0" fontId="12" fillId="0" borderId="0" xfId="0" applyFont="1" applyBorder="1"/>
    <xf numFmtId="41" fontId="12" fillId="0" borderId="0" xfId="0" applyNumberFormat="1" applyFont="1" applyBorder="1"/>
    <xf numFmtId="41" fontId="12" fillId="0" borderId="0" xfId="0" applyNumberFormat="1" applyFont="1" applyBorder="1" applyAlignment="1">
      <alignment horizontal="right" vertical="center"/>
    </xf>
    <xf numFmtId="41" fontId="12" fillId="0" borderId="0" xfId="0" applyNumberFormat="1" applyFont="1"/>
    <xf numFmtId="0" fontId="12" fillId="0" borderId="1" xfId="0" applyFont="1" applyBorder="1" applyAlignment="1">
      <alignment horizontal="center" vertical="center" wrapText="1"/>
    </xf>
    <xf numFmtId="37" fontId="12" fillId="0" borderId="3" xfId="8" applyFont="1" applyBorder="1" applyAlignment="1" applyProtection="1">
      <alignment horizontal="left" vertical="center"/>
    </xf>
    <xf numFmtId="37" fontId="12" fillId="0" borderId="4" xfId="8" applyFont="1" applyBorder="1" applyAlignment="1" applyProtection="1">
      <alignment horizontal="left" vertical="center"/>
    </xf>
    <xf numFmtId="37" fontId="4" fillId="0" borderId="4" xfId="8" applyFont="1" applyBorder="1" applyAlignment="1" applyProtection="1">
      <alignment horizontal="left" vertical="center"/>
    </xf>
    <xf numFmtId="37" fontId="6" fillId="0" borderId="4" xfId="8" applyFont="1" applyBorder="1" applyAlignment="1" applyProtection="1">
      <alignment horizontal="left" vertical="center"/>
    </xf>
    <xf numFmtId="37" fontId="12" fillId="0" borderId="5" xfId="8" applyFont="1" applyBorder="1" applyAlignment="1" applyProtection="1">
      <alignment horizontal="center" vertical="center"/>
    </xf>
    <xf numFmtId="37" fontId="12" fillId="0" borderId="9" xfId="8" applyFont="1" applyBorder="1" applyAlignment="1" applyProtection="1">
      <alignment vertical="center"/>
    </xf>
    <xf numFmtId="37" fontId="12" fillId="0" borderId="10" xfId="8" applyFont="1" applyBorder="1" applyAlignment="1" applyProtection="1">
      <alignment vertical="center"/>
    </xf>
    <xf numFmtId="37" fontId="12" fillId="0" borderId="11" xfId="8" applyFont="1" applyBorder="1" applyAlignment="1" applyProtection="1">
      <alignment vertical="center"/>
    </xf>
    <xf numFmtId="3" fontId="12" fillId="0" borderId="9" xfId="0" applyNumberFormat="1" applyFont="1" applyBorder="1" applyAlignment="1">
      <alignment vertical="center"/>
    </xf>
    <xf numFmtId="3" fontId="12" fillId="0" borderId="10" xfId="0" applyNumberFormat="1" applyFont="1" applyBorder="1" applyAlignment="1">
      <alignment vertical="center"/>
    </xf>
    <xf numFmtId="177" fontId="20" fillId="0" borderId="10" xfId="0" applyNumberFormat="1" applyFont="1" applyBorder="1" applyAlignment="1">
      <alignment vertical="center"/>
    </xf>
    <xf numFmtId="37" fontId="12" fillId="0" borderId="12" xfId="8" applyFont="1" applyBorder="1" applyAlignment="1" applyProtection="1">
      <alignment vertical="center"/>
    </xf>
    <xf numFmtId="37" fontId="12" fillId="0" borderId="13" xfId="8" applyFont="1" applyBorder="1" applyAlignment="1" applyProtection="1">
      <alignment vertical="center"/>
    </xf>
    <xf numFmtId="37" fontId="12" fillId="0" borderId="14" xfId="8" applyFont="1" applyBorder="1" applyAlignment="1" applyProtection="1">
      <alignment vertical="center"/>
    </xf>
    <xf numFmtId="0" fontId="24" fillId="0" borderId="0" xfId="0" applyFont="1" applyAlignment="1">
      <alignment horizontal="right"/>
    </xf>
    <xf numFmtId="178" fontId="24" fillId="0" borderId="0" xfId="0" applyNumberFormat="1" applyFont="1"/>
    <xf numFmtId="39" fontId="24" fillId="0" borderId="0" xfId="2" quotePrefix="1" applyFont="1" applyAlignment="1" applyProtection="1">
      <alignment horizontal="right"/>
    </xf>
    <xf numFmtId="178" fontId="21" fillId="0" borderId="9" xfId="0" applyNumberFormat="1" applyFont="1" applyBorder="1" applyAlignment="1">
      <alignment vertical="center"/>
    </xf>
    <xf numFmtId="178" fontId="21" fillId="0" borderId="10" xfId="0" applyNumberFormat="1" applyFont="1" applyBorder="1" applyAlignment="1">
      <alignment vertical="center"/>
    </xf>
    <xf numFmtId="37" fontId="4" fillId="0" borderId="0" xfId="9" applyFont="1" applyFill="1"/>
    <xf numFmtId="37" fontId="4" fillId="0" borderId="0" xfId="9" applyFont="1" applyFill="1" applyAlignment="1">
      <alignment vertical="center"/>
    </xf>
    <xf numFmtId="37" fontId="4" fillId="0" borderId="0" xfId="9" applyFont="1" applyFill="1" applyAlignment="1" applyProtection="1">
      <alignment horizontal="left"/>
    </xf>
    <xf numFmtId="39" fontId="4" fillId="0" borderId="0" xfId="9" applyNumberFormat="1" applyFont="1" applyFill="1" applyBorder="1" applyAlignment="1" applyProtection="1">
      <alignment vertical="center"/>
    </xf>
    <xf numFmtId="176" fontId="4" fillId="0" borderId="0" xfId="9" applyNumberFormat="1" applyFont="1" applyFill="1" applyBorder="1" applyAlignment="1" applyProtection="1">
      <alignment vertical="center"/>
    </xf>
    <xf numFmtId="178" fontId="21" fillId="0" borderId="10" xfId="0" applyNumberFormat="1" applyFont="1" applyBorder="1"/>
    <xf numFmtId="3" fontId="21" fillId="0" borderId="10" xfId="0" applyNumberFormat="1" applyFont="1" applyBorder="1" applyAlignment="1">
      <alignment vertical="center"/>
    </xf>
    <xf numFmtId="4" fontId="21" fillId="0" borderId="10" xfId="3" applyNumberFormat="1" applyFont="1" applyBorder="1"/>
    <xf numFmtId="37" fontId="21" fillId="0" borderId="10" xfId="3" applyNumberFormat="1" applyFont="1" applyBorder="1" applyAlignment="1" applyProtection="1">
      <alignment horizontal="center"/>
    </xf>
    <xf numFmtId="0" fontId="29" fillId="0" borderId="15" xfId="0" applyFont="1" applyBorder="1" applyAlignment="1">
      <alignment horizontal="center"/>
    </xf>
    <xf numFmtId="37" fontId="21" fillId="0" borderId="9" xfId="2" applyNumberFormat="1" applyFont="1" applyBorder="1" applyProtection="1"/>
    <xf numFmtId="37" fontId="21" fillId="0" borderId="10" xfId="2" applyNumberFormat="1" applyFont="1" applyBorder="1" applyProtection="1"/>
    <xf numFmtId="37" fontId="12" fillId="0" borderId="0" xfId="8" quotePrefix="1" applyFont="1" applyAlignment="1" applyProtection="1">
      <alignment horizontal="right"/>
    </xf>
    <xf numFmtId="3" fontId="12" fillId="0" borderId="10" xfId="6" applyNumberFormat="1" applyFont="1" applyFill="1" applyBorder="1" applyAlignment="1" applyProtection="1">
      <alignment vertical="center"/>
    </xf>
    <xf numFmtId="37" fontId="12" fillId="0" borderId="9" xfId="8" applyFont="1" applyFill="1" applyBorder="1" applyAlignment="1" applyProtection="1">
      <alignment vertical="center"/>
    </xf>
    <xf numFmtId="37" fontId="12" fillId="0" borderId="10" xfId="8" applyFont="1" applyFill="1" applyBorder="1" applyAlignment="1" applyProtection="1">
      <alignment vertical="center"/>
    </xf>
    <xf numFmtId="37" fontId="12" fillId="0" borderId="3" xfId="6" applyFont="1" applyFill="1" applyBorder="1" applyAlignment="1" applyProtection="1">
      <alignment horizontal="left" vertical="center"/>
    </xf>
    <xf numFmtId="37" fontId="12" fillId="0" borderId="4" xfId="6" applyFont="1" applyFill="1" applyBorder="1" applyAlignment="1" applyProtection="1">
      <alignment horizontal="left" vertical="center"/>
    </xf>
    <xf numFmtId="37" fontId="12" fillId="0" borderId="5" xfId="6" applyFont="1" applyFill="1" applyBorder="1" applyAlignment="1" applyProtection="1">
      <alignment horizontal="left" vertical="center"/>
    </xf>
    <xf numFmtId="37" fontId="5" fillId="0" borderId="0" xfId="6" applyFont="1" applyFill="1" applyAlignment="1" applyProtection="1">
      <alignment horizontal="left"/>
    </xf>
    <xf numFmtId="37" fontId="12" fillId="0" borderId="1" xfId="6" applyFont="1" applyFill="1" applyBorder="1" applyAlignment="1" applyProtection="1">
      <alignment horizontal="center" vertical="center" wrapText="1"/>
    </xf>
    <xf numFmtId="37" fontId="12" fillId="0" borderId="1" xfId="6" applyFont="1" applyFill="1" applyBorder="1" applyAlignment="1" applyProtection="1">
      <alignment horizontal="center" vertical="center"/>
    </xf>
    <xf numFmtId="37" fontId="12" fillId="0" borderId="0" xfId="9" applyFont="1" applyFill="1" applyAlignment="1" applyProtection="1">
      <alignment horizontal="left"/>
    </xf>
    <xf numFmtId="0" fontId="12" fillId="0" borderId="0" xfId="0" applyFont="1" applyFill="1"/>
    <xf numFmtId="37" fontId="12" fillId="0" borderId="0" xfId="10" applyFont="1" applyFill="1"/>
    <xf numFmtId="37" fontId="4" fillId="0" borderId="0" xfId="10" applyFont="1" applyFill="1"/>
    <xf numFmtId="37" fontId="4" fillId="0" borderId="0" xfId="10" applyFont="1" applyFill="1" applyAlignment="1"/>
    <xf numFmtId="37" fontId="12" fillId="0" borderId="5" xfId="10" applyFont="1" applyFill="1" applyBorder="1" applyAlignment="1" applyProtection="1">
      <alignment vertical="center"/>
    </xf>
    <xf numFmtId="37" fontId="4" fillId="0" borderId="0" xfId="10" applyFont="1" applyFill="1" applyAlignment="1" applyProtection="1">
      <alignment horizontal="center"/>
    </xf>
    <xf numFmtId="37" fontId="12" fillId="0" borderId="9" xfId="5" applyFont="1" applyFill="1" applyBorder="1" applyAlignment="1">
      <alignment vertical="center"/>
    </xf>
    <xf numFmtId="37" fontId="1" fillId="0" borderId="0" xfId="5" applyFont="1" applyFill="1"/>
    <xf numFmtId="37" fontId="1" fillId="0" borderId="16" xfId="5" applyFont="1" applyFill="1" applyBorder="1" applyAlignment="1"/>
    <xf numFmtId="37" fontId="1" fillId="0" borderId="0" xfId="5" applyFont="1" applyFill="1" applyBorder="1" applyAlignment="1"/>
    <xf numFmtId="37" fontId="1" fillId="0" borderId="0" xfId="5" applyFont="1" applyFill="1" applyAlignment="1"/>
    <xf numFmtId="37" fontId="1" fillId="0" borderId="0" xfId="5" applyFont="1" applyFill="1" applyBorder="1"/>
    <xf numFmtId="37" fontId="0" fillId="0" borderId="0" xfId="0" applyNumberFormat="1" applyFill="1" applyBorder="1"/>
    <xf numFmtId="0" fontId="0" fillId="0" borderId="0" xfId="0" applyFill="1" applyBorder="1"/>
    <xf numFmtId="37" fontId="12" fillId="0" borderId="0" xfId="5" applyFont="1" applyFill="1" applyBorder="1" applyAlignment="1"/>
    <xf numFmtId="37" fontId="12" fillId="0" borderId="0" xfId="5" applyFont="1" applyFill="1" applyAlignment="1"/>
    <xf numFmtId="180" fontId="12" fillId="0" borderId="10" xfId="12" applyNumberFormat="1" applyFont="1" applyFill="1" applyBorder="1" applyAlignment="1">
      <alignment vertical="center"/>
    </xf>
    <xf numFmtId="37" fontId="12" fillId="0" borderId="0" xfId="8" applyFont="1" applyFill="1" applyBorder="1" applyAlignment="1" applyProtection="1">
      <alignment horizontal="left" vertical="center"/>
    </xf>
    <xf numFmtId="37" fontId="4" fillId="0" borderId="0" xfId="8" applyFont="1" applyFill="1" applyBorder="1" applyAlignment="1" applyProtection="1">
      <alignment vertical="center"/>
    </xf>
    <xf numFmtId="37" fontId="12" fillId="0" borderId="0" xfId="8" applyFont="1" applyFill="1" applyAlignment="1" applyProtection="1">
      <alignment horizontal="left"/>
    </xf>
    <xf numFmtId="37" fontId="4" fillId="0" borderId="0" xfId="8" applyFont="1" applyFill="1"/>
    <xf numFmtId="37" fontId="12" fillId="0" borderId="0" xfId="8" applyFont="1" applyFill="1"/>
    <xf numFmtId="177" fontId="12" fillId="0" borderId="10" xfId="0" applyNumberFormat="1" applyFont="1" applyFill="1" applyBorder="1" applyAlignment="1">
      <alignment vertical="center"/>
    </xf>
    <xf numFmtId="0" fontId="0" fillId="0" borderId="0" xfId="0" applyFill="1"/>
    <xf numFmtId="178" fontId="4" fillId="0" borderId="0" xfId="0" applyNumberFormat="1" applyFont="1" applyFill="1"/>
    <xf numFmtId="0" fontId="24" fillId="0" borderId="0" xfId="0" applyFont="1" applyFill="1" applyAlignment="1">
      <alignment horizontal="right"/>
    </xf>
    <xf numFmtId="0" fontId="0" fillId="0" borderId="0" xfId="0" applyFill="1" applyAlignment="1">
      <alignment vertical="center"/>
    </xf>
    <xf numFmtId="178" fontId="4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37" fontId="12" fillId="0" borderId="7" xfId="8" applyFont="1" applyFill="1" applyBorder="1" applyAlignment="1" applyProtection="1">
      <alignment horizontal="center" vertical="center"/>
    </xf>
    <xf numFmtId="37" fontId="1" fillId="0" borderId="0" xfId="5" applyFont="1" applyFill="1" applyAlignment="1">
      <alignment vertical="center"/>
    </xf>
    <xf numFmtId="37" fontId="12" fillId="0" borderId="0" xfId="5" applyFont="1" applyFill="1" applyAlignment="1">
      <alignment horizontal="right"/>
    </xf>
    <xf numFmtId="0" fontId="12" fillId="0" borderId="17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37" fontId="12" fillId="0" borderId="12" xfId="5" applyFont="1" applyFill="1" applyBorder="1" applyAlignment="1">
      <alignment vertical="center"/>
    </xf>
    <xf numFmtId="37" fontId="12" fillId="0" borderId="16" xfId="5" applyFont="1" applyFill="1" applyBorder="1" applyAlignment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/>
    <xf numFmtId="37" fontId="12" fillId="0" borderId="1" xfId="9" applyFont="1" applyFill="1" applyBorder="1" applyAlignment="1" applyProtection="1">
      <alignment horizontal="center" vertical="center" wrapText="1"/>
    </xf>
    <xf numFmtId="37" fontId="12" fillId="0" borderId="2" xfId="9" applyFont="1" applyFill="1" applyBorder="1" applyAlignment="1" applyProtection="1">
      <alignment horizontal="center" vertical="center" wrapText="1"/>
    </xf>
    <xf numFmtId="37" fontId="12" fillId="0" borderId="4" xfId="9" applyFont="1" applyFill="1" applyBorder="1" applyAlignment="1" applyProtection="1">
      <alignment horizontal="left" vertical="center"/>
    </xf>
    <xf numFmtId="37" fontId="12" fillId="0" borderId="4" xfId="9" applyFont="1" applyFill="1" applyBorder="1" applyAlignment="1" applyProtection="1">
      <alignment horizontal="left" vertical="center" wrapText="1"/>
    </xf>
    <xf numFmtId="37" fontId="12" fillId="0" borderId="4" xfId="9" applyFont="1" applyFill="1" applyBorder="1" applyAlignment="1" applyProtection="1">
      <alignment horizontal="left" vertical="top"/>
    </xf>
    <xf numFmtId="37" fontId="12" fillId="0" borderId="0" xfId="9" applyFont="1" applyFill="1"/>
    <xf numFmtId="0" fontId="12" fillId="0" borderId="0" xfId="12" applyFont="1" applyFill="1"/>
    <xf numFmtId="0" fontId="12" fillId="0" borderId="0" xfId="12" applyFont="1" applyFill="1" applyAlignment="1">
      <alignment horizontal="right"/>
    </xf>
    <xf numFmtId="0" fontId="17" fillId="0" borderId="0" xfId="12" applyFont="1" applyFill="1" applyAlignment="1">
      <alignment vertical="center"/>
    </xf>
    <xf numFmtId="180" fontId="12" fillId="0" borderId="9" xfId="12" applyNumberFormat="1" applyFont="1" applyFill="1" applyBorder="1" applyAlignment="1">
      <alignment vertical="center"/>
    </xf>
    <xf numFmtId="0" fontId="17" fillId="0" borderId="0" xfId="12" applyFont="1" applyFill="1"/>
    <xf numFmtId="0" fontId="24" fillId="0" borderId="0" xfId="12" applyFont="1" applyFill="1" applyBorder="1" applyAlignment="1">
      <alignment horizontal="left" vertical="center"/>
    </xf>
    <xf numFmtId="178" fontId="24" fillId="0" borderId="0" xfId="12" applyNumberFormat="1" applyFont="1" applyFill="1" applyBorder="1"/>
    <xf numFmtId="0" fontId="24" fillId="0" borderId="0" xfId="12" applyFont="1" applyFill="1" applyBorder="1" applyAlignment="1">
      <alignment vertical="center"/>
    </xf>
    <xf numFmtId="0" fontId="12" fillId="0" borderId="0" xfId="12" applyFont="1" applyFill="1" applyBorder="1" applyAlignment="1">
      <alignment horizontal="left" vertical="center"/>
    </xf>
    <xf numFmtId="178" fontId="12" fillId="0" borderId="0" xfId="12" applyNumberFormat="1" applyFont="1" applyFill="1" applyBorder="1"/>
    <xf numFmtId="0" fontId="12" fillId="0" borderId="0" xfId="12" applyFont="1" applyFill="1" applyBorder="1" applyAlignment="1">
      <alignment vertical="center"/>
    </xf>
    <xf numFmtId="37" fontId="12" fillId="0" borderId="3" xfId="6" applyFont="1" applyBorder="1" applyAlignment="1" applyProtection="1">
      <alignment horizontal="left" vertical="center"/>
    </xf>
    <xf numFmtId="37" fontId="12" fillId="0" borderId="4" xfId="6" applyFont="1" applyBorder="1" applyAlignment="1" applyProtection="1">
      <alignment horizontal="left" vertical="center" indent="1"/>
    </xf>
    <xf numFmtId="37" fontId="12" fillId="0" borderId="4" xfId="6" applyFont="1" applyBorder="1" applyAlignment="1" applyProtection="1">
      <alignment horizontal="left" vertical="center"/>
    </xf>
    <xf numFmtId="0" fontId="12" fillId="0" borderId="18" xfId="0" applyFont="1" applyBorder="1"/>
    <xf numFmtId="0" fontId="12" fillId="0" borderId="4" xfId="0" applyFont="1" applyBorder="1"/>
    <xf numFmtId="0" fontId="12" fillId="0" borderId="10" xfId="0" applyFont="1" applyBorder="1"/>
    <xf numFmtId="0" fontId="21" fillId="0" borderId="6" xfId="0" applyFont="1" applyBorder="1" applyAlignment="1">
      <alignment horizontal="center" vertical="center"/>
    </xf>
    <xf numFmtId="178" fontId="21" fillId="0" borderId="7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21" fillId="0" borderId="5" xfId="0" applyFont="1" applyBorder="1" applyAlignment="1">
      <alignment horizontal="center" vertical="center"/>
    </xf>
    <xf numFmtId="178" fontId="21" fillId="0" borderId="11" xfId="0" applyNumberFormat="1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37" fontId="12" fillId="0" borderId="5" xfId="6" applyFont="1" applyBorder="1" applyAlignment="1" applyProtection="1">
      <alignment horizontal="center" vertical="center"/>
    </xf>
    <xf numFmtId="0" fontId="3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4" fontId="12" fillId="0" borderId="11" xfId="6" applyNumberFormat="1" applyFont="1" applyBorder="1" applyAlignment="1" applyProtection="1">
      <alignment vertical="center"/>
    </xf>
    <xf numFmtId="0" fontId="12" fillId="0" borderId="13" xfId="0" applyFont="1" applyBorder="1" applyAlignment="1">
      <alignment vertical="center" wrapText="1"/>
    </xf>
    <xf numFmtId="0" fontId="24" fillId="0" borderId="13" xfId="0" applyFont="1" applyBorder="1" applyAlignment="1">
      <alignment vertical="top" wrapText="1"/>
    </xf>
    <xf numFmtId="0" fontId="12" fillId="0" borderId="14" xfId="0" applyFont="1" applyBorder="1" applyAlignment="1"/>
    <xf numFmtId="0" fontId="21" fillId="0" borderId="3" xfId="0" applyFont="1" applyBorder="1" applyAlignment="1">
      <alignment vertical="center"/>
    </xf>
    <xf numFmtId="0" fontId="29" fillId="0" borderId="12" xfId="0" applyFont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29" fillId="0" borderId="14" xfId="0" applyFont="1" applyBorder="1" applyAlignment="1">
      <alignment vertical="center"/>
    </xf>
    <xf numFmtId="0" fontId="12" fillId="0" borderId="4" xfId="0" applyFont="1" applyFill="1" applyBorder="1" applyAlignment="1">
      <alignment horizontal="left" vertical="center"/>
    </xf>
    <xf numFmtId="178" fontId="12" fillId="0" borderId="13" xfId="0" applyNumberFormat="1" applyFont="1" applyFill="1" applyBorder="1" applyAlignment="1">
      <alignment vertical="center"/>
    </xf>
    <xf numFmtId="178" fontId="12" fillId="0" borderId="11" xfId="0" applyNumberFormat="1" applyFont="1" applyFill="1" applyBorder="1" applyAlignment="1">
      <alignment vertical="center"/>
    </xf>
    <xf numFmtId="178" fontId="12" fillId="0" borderId="14" xfId="0" applyNumberFormat="1" applyFont="1" applyFill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12" fillId="0" borderId="18" xfId="0" applyFont="1" applyBorder="1" applyAlignment="1">
      <alignment vertical="center"/>
    </xf>
    <xf numFmtId="0" fontId="12" fillId="0" borderId="6" xfId="12" applyFont="1" applyFill="1" applyBorder="1" applyAlignment="1">
      <alignment horizontal="center" vertical="center"/>
    </xf>
    <xf numFmtId="0" fontId="12" fillId="0" borderId="7" xfId="12" applyFont="1" applyFill="1" applyBorder="1" applyAlignment="1">
      <alignment horizontal="center" vertical="center"/>
    </xf>
    <xf numFmtId="0" fontId="12" fillId="0" borderId="8" xfId="12" applyFont="1" applyFill="1" applyBorder="1" applyAlignment="1">
      <alignment horizontal="center" vertical="center"/>
    </xf>
    <xf numFmtId="0" fontId="12" fillId="0" borderId="12" xfId="12" applyFont="1" applyFill="1" applyBorder="1" applyAlignment="1">
      <alignment vertical="center"/>
    </xf>
    <xf numFmtId="37" fontId="12" fillId="0" borderId="4" xfId="6" applyFont="1" applyFill="1" applyBorder="1" applyAlignment="1" applyProtection="1">
      <alignment horizontal="left" vertical="center" indent="1"/>
    </xf>
    <xf numFmtId="0" fontId="12" fillId="0" borderId="13" xfId="12" applyFont="1" applyFill="1" applyBorder="1" applyAlignment="1">
      <alignment vertical="center"/>
    </xf>
    <xf numFmtId="37" fontId="12" fillId="0" borderId="4" xfId="6" applyFont="1" applyFill="1" applyBorder="1" applyAlignment="1" applyProtection="1">
      <alignment horizontal="left" vertical="center" indent="2"/>
    </xf>
    <xf numFmtId="0" fontId="12" fillId="0" borderId="4" xfId="12" applyFont="1" applyFill="1" applyBorder="1" applyAlignment="1">
      <alignment horizontal="left" vertical="center" indent="2"/>
    </xf>
    <xf numFmtId="0" fontId="12" fillId="0" borderId="14" xfId="12" applyFont="1" applyFill="1" applyBorder="1" applyAlignment="1">
      <alignment vertical="center"/>
    </xf>
    <xf numFmtId="37" fontId="21" fillId="0" borderId="3" xfId="6" applyFont="1" applyBorder="1" applyAlignment="1" applyProtection="1">
      <alignment horizontal="left" vertical="center"/>
    </xf>
    <xf numFmtId="180" fontId="21" fillId="0" borderId="13" xfId="0" applyNumberFormat="1" applyFont="1" applyFill="1" applyBorder="1" applyAlignment="1">
      <alignment vertical="center"/>
    </xf>
    <xf numFmtId="37" fontId="21" fillId="0" borderId="4" xfId="6" applyFont="1" applyBorder="1" applyAlignment="1" applyProtection="1">
      <alignment horizontal="left" vertical="center"/>
    </xf>
    <xf numFmtId="0" fontId="27" fillId="0" borderId="5" xfId="0" applyFont="1" applyFill="1" applyBorder="1" applyAlignment="1">
      <alignment horizontal="center" vertical="center"/>
    </xf>
    <xf numFmtId="180" fontId="21" fillId="0" borderId="14" xfId="0" applyNumberFormat="1" applyFont="1" applyFill="1" applyBorder="1" applyAlignment="1">
      <alignment vertical="center"/>
    </xf>
    <xf numFmtId="3" fontId="21" fillId="0" borderId="13" xfId="3" applyNumberFormat="1" applyFont="1" applyBorder="1"/>
    <xf numFmtId="181" fontId="21" fillId="0" borderId="18" xfId="3" quotePrefix="1" applyNumberFormat="1" applyFont="1" applyBorder="1" applyAlignment="1" applyProtection="1">
      <alignment horizontal="center"/>
    </xf>
    <xf numFmtId="3" fontId="21" fillId="0" borderId="14" xfId="3" applyNumberFormat="1" applyFont="1" applyBorder="1" applyAlignment="1">
      <alignment vertical="center"/>
    </xf>
    <xf numFmtId="39" fontId="21" fillId="0" borderId="6" xfId="2" applyFont="1" applyBorder="1" applyAlignment="1" applyProtection="1">
      <alignment horizontal="center" vertical="center"/>
    </xf>
    <xf numFmtId="39" fontId="21" fillId="0" borderId="7" xfId="2" applyFont="1" applyBorder="1" applyAlignment="1" applyProtection="1">
      <alignment horizontal="center" vertical="center"/>
    </xf>
    <xf numFmtId="39" fontId="21" fillId="0" borderId="3" xfId="2" applyFont="1" applyBorder="1" applyAlignment="1" applyProtection="1">
      <alignment horizontal="left"/>
    </xf>
    <xf numFmtId="39" fontId="21" fillId="0" borderId="13" xfId="2" applyFont="1" applyBorder="1"/>
    <xf numFmtId="39" fontId="21" fillId="0" borderId="4" xfId="2" applyFont="1" applyBorder="1" applyAlignment="1" applyProtection="1">
      <alignment horizontal="left"/>
    </xf>
    <xf numFmtId="39" fontId="21" fillId="0" borderId="4" xfId="2" applyFont="1" applyBorder="1"/>
    <xf numFmtId="39" fontId="21" fillId="0" borderId="5" xfId="2" applyFont="1" applyBorder="1"/>
    <xf numFmtId="37" fontId="21" fillId="0" borderId="11" xfId="2" applyNumberFormat="1" applyFont="1" applyBorder="1" applyProtection="1"/>
    <xf numFmtId="39" fontId="21" fillId="0" borderId="14" xfId="2" applyFont="1" applyBorder="1"/>
    <xf numFmtId="39" fontId="22" fillId="0" borderId="13" xfId="2" applyFont="1" applyBorder="1"/>
    <xf numFmtId="39" fontId="21" fillId="0" borderId="5" xfId="2" applyFont="1" applyBorder="1" applyAlignment="1">
      <alignment horizontal="center"/>
    </xf>
    <xf numFmtId="3" fontId="12" fillId="0" borderId="0" xfId="0" applyNumberFormat="1" applyFont="1" applyBorder="1" applyAlignment="1">
      <alignment vertical="center"/>
    </xf>
    <xf numFmtId="37" fontId="12" fillId="0" borderId="2" xfId="6" applyFont="1" applyFill="1" applyBorder="1" applyAlignment="1" applyProtection="1">
      <alignment horizontal="center" vertical="center"/>
    </xf>
    <xf numFmtId="37" fontId="4" fillId="0" borderId="0" xfId="6" applyFont="1" applyFill="1" applyAlignment="1" applyProtection="1">
      <alignment horizontal="center"/>
    </xf>
    <xf numFmtId="0" fontId="18" fillId="0" borderId="0" xfId="13" applyFont="1" applyFill="1" applyAlignment="1">
      <alignment horizontal="center"/>
    </xf>
    <xf numFmtId="0" fontId="18" fillId="0" borderId="0" xfId="13" applyFont="1" applyFill="1" applyAlignment="1"/>
    <xf numFmtId="178" fontId="22" fillId="0" borderId="10" xfId="0" applyNumberFormat="1" applyFont="1" applyBorder="1" applyAlignment="1">
      <alignment vertical="center"/>
    </xf>
    <xf numFmtId="178" fontId="20" fillId="0" borderId="10" xfId="0" applyNumberFormat="1" applyFont="1" applyFill="1" applyBorder="1" applyAlignment="1">
      <alignment vertical="center"/>
    </xf>
    <xf numFmtId="3" fontId="22" fillId="0" borderId="10" xfId="0" applyNumberFormat="1" applyFont="1" applyBorder="1" applyAlignment="1">
      <alignment vertical="center"/>
    </xf>
    <xf numFmtId="180" fontId="12" fillId="0" borderId="10" xfId="6" applyNumberFormat="1" applyFont="1" applyFill="1" applyBorder="1" applyAlignment="1" applyProtection="1">
      <alignment vertical="center"/>
    </xf>
    <xf numFmtId="178" fontId="12" fillId="0" borderId="10" xfId="0" applyNumberFormat="1" applyFont="1" applyFill="1" applyBorder="1" applyAlignment="1">
      <alignment vertical="center"/>
    </xf>
    <xf numFmtId="39" fontId="21" fillId="0" borderId="9" xfId="3" applyFont="1" applyBorder="1" applyAlignment="1">
      <alignment horizontal="center"/>
    </xf>
    <xf numFmtId="37" fontId="12" fillId="0" borderId="16" xfId="6" applyFont="1" applyBorder="1" applyAlignment="1" applyProtection="1">
      <alignment horizontal="left" vertical="center"/>
    </xf>
    <xf numFmtId="37" fontId="12" fillId="0" borderId="0" xfId="5" applyFont="1" applyFill="1" applyAlignment="1">
      <alignment horizontal="left"/>
    </xf>
    <xf numFmtId="178" fontId="46" fillId="0" borderId="10" xfId="0" applyNumberFormat="1" applyFont="1" applyFill="1" applyBorder="1" applyAlignment="1">
      <alignment vertical="center"/>
    </xf>
    <xf numFmtId="0" fontId="21" fillId="0" borderId="4" xfId="0" applyFont="1" applyBorder="1" applyAlignment="1">
      <alignment vertical="center" wrapText="1"/>
    </xf>
    <xf numFmtId="37" fontId="47" fillId="0" borderId="10" xfId="8" applyFont="1" applyFill="1" applyBorder="1" applyAlignment="1" applyProtection="1">
      <alignment vertical="center"/>
    </xf>
    <xf numFmtId="37" fontId="12" fillId="0" borderId="0" xfId="6" applyFont="1" applyFill="1" applyAlignment="1" applyProtection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37" fontId="19" fillId="0" borderId="3" xfId="9" applyFont="1" applyFill="1" applyBorder="1" applyAlignment="1" applyProtection="1">
      <alignment horizontal="left" vertical="center"/>
    </xf>
    <xf numFmtId="37" fontId="19" fillId="0" borderId="4" xfId="9" applyFont="1" applyFill="1" applyBorder="1" applyAlignment="1" applyProtection="1">
      <alignment horizontal="left" vertical="center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21" fillId="0" borderId="4" xfId="0" applyFont="1" applyBorder="1" applyAlignment="1">
      <alignment horizontal="left" vertical="center" indent="1"/>
    </xf>
    <xf numFmtId="37" fontId="17" fillId="0" borderId="3" xfId="9" applyFont="1" applyFill="1" applyBorder="1" applyAlignment="1" applyProtection="1">
      <alignment horizontal="left" vertical="center"/>
    </xf>
    <xf numFmtId="37" fontId="17" fillId="0" borderId="4" xfId="9" applyFont="1" applyFill="1" applyBorder="1" applyAlignment="1" applyProtection="1">
      <alignment horizontal="left" vertical="center"/>
    </xf>
    <xf numFmtId="37" fontId="17" fillId="0" borderId="4" xfId="9" applyFont="1" applyFill="1" applyBorder="1" applyAlignment="1" applyProtection="1">
      <alignment horizontal="left" vertical="center" indent="3"/>
    </xf>
    <xf numFmtId="37" fontId="17" fillId="0" borderId="4" xfId="9" applyFont="1" applyFill="1" applyBorder="1" applyAlignment="1" applyProtection="1">
      <alignment horizontal="left" vertical="center" wrapText="1"/>
    </xf>
    <xf numFmtId="37" fontId="17" fillId="0" borderId="5" xfId="9" applyFont="1" applyFill="1" applyBorder="1" applyAlignment="1" applyProtection="1">
      <alignment horizontal="left" vertical="center"/>
    </xf>
    <xf numFmtId="37" fontId="12" fillId="0" borderId="0" xfId="9" applyFont="1"/>
    <xf numFmtId="37" fontId="12" fillId="0" borderId="0" xfId="9" applyFont="1" applyAlignment="1">
      <alignment vertical="center"/>
    </xf>
    <xf numFmtId="37" fontId="17" fillId="0" borderId="3" xfId="9" applyFont="1" applyBorder="1" applyAlignment="1" applyProtection="1">
      <alignment horizontal="left" vertical="center"/>
    </xf>
    <xf numFmtId="37" fontId="17" fillId="0" borderId="4" xfId="9" applyFont="1" applyBorder="1" applyAlignment="1" applyProtection="1">
      <alignment horizontal="left" vertical="center"/>
    </xf>
    <xf numFmtId="37" fontId="17" fillId="0" borderId="5" xfId="9" applyFont="1" applyBorder="1" applyAlignment="1" applyProtection="1">
      <alignment horizontal="left" vertical="center"/>
    </xf>
    <xf numFmtId="37" fontId="12" fillId="0" borderId="0" xfId="9" applyFont="1" applyAlignment="1" applyProtection="1">
      <alignment horizontal="left"/>
    </xf>
    <xf numFmtId="39" fontId="12" fillId="0" borderId="0" xfId="9" applyNumberFormat="1" applyFont="1" applyBorder="1" applyAlignment="1" applyProtection="1">
      <alignment vertical="center"/>
    </xf>
    <xf numFmtId="176" fontId="12" fillId="0" borderId="0" xfId="9" applyNumberFormat="1" applyFont="1" applyBorder="1" applyAlignment="1" applyProtection="1">
      <alignment vertical="center"/>
    </xf>
    <xf numFmtId="37" fontId="37" fillId="0" borderId="0" xfId="5" applyFont="1" applyFill="1"/>
    <xf numFmtId="0" fontId="0" fillId="0" borderId="13" xfId="0" applyFont="1" applyBorder="1" applyAlignment="1">
      <alignment wrapText="1"/>
    </xf>
    <xf numFmtId="37" fontId="19" fillId="0" borderId="5" xfId="9" applyFont="1" applyFill="1" applyBorder="1" applyAlignment="1" applyProtection="1">
      <alignment horizontal="left" vertical="center"/>
    </xf>
    <xf numFmtId="37" fontId="13" fillId="0" borderId="0" xfId="6" applyFont="1" applyFill="1" applyAlignment="1" applyProtection="1">
      <alignment horizontal="left" vertical="center"/>
    </xf>
    <xf numFmtId="176" fontId="4" fillId="0" borderId="0" xfId="6" applyNumberFormat="1" applyFont="1" applyFill="1" applyAlignment="1" applyProtection="1">
      <alignment vertical="center"/>
    </xf>
    <xf numFmtId="37" fontId="12" fillId="0" borderId="0" xfId="9" quotePrefix="1" applyFont="1" applyFill="1" applyAlignment="1" applyProtection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4" fontId="21" fillId="0" borderId="10" xfId="3" applyNumberFormat="1" applyFont="1" applyBorder="1" applyAlignment="1">
      <alignment horizontal="center"/>
    </xf>
    <xf numFmtId="37" fontId="21" fillId="0" borderId="11" xfId="3" applyNumberFormat="1" applyFont="1" applyBorder="1" applyAlignment="1" applyProtection="1">
      <alignment horizontal="center"/>
    </xf>
    <xf numFmtId="4" fontId="21" fillId="0" borderId="11" xfId="3" applyNumberFormat="1" applyFont="1" applyBorder="1" applyAlignment="1">
      <alignment horizontal="center" vertical="center"/>
    </xf>
    <xf numFmtId="37" fontId="12" fillId="0" borderId="4" xfId="6" applyFont="1" applyBorder="1" applyAlignment="1" applyProtection="1">
      <alignment vertical="center"/>
    </xf>
    <xf numFmtId="0" fontId="21" fillId="0" borderId="4" xfId="0" applyFont="1" applyBorder="1" applyAlignment="1"/>
    <xf numFmtId="0" fontId="12" fillId="0" borderId="18" xfId="0" applyFont="1" applyFill="1" applyBorder="1" applyAlignment="1">
      <alignment vertical="center"/>
    </xf>
    <xf numFmtId="178" fontId="48" fillId="0" borderId="10" xfId="0" applyNumberFormat="1" applyFont="1" applyBorder="1" applyAlignment="1">
      <alignment vertical="center"/>
    </xf>
    <xf numFmtId="178" fontId="47" fillId="0" borderId="10" xfId="0" applyNumberFormat="1" applyFont="1" applyFill="1" applyBorder="1" applyAlignment="1">
      <alignment vertical="center"/>
    </xf>
    <xf numFmtId="0" fontId="24" fillId="0" borderId="21" xfId="11" applyFont="1" applyFill="1" applyBorder="1" applyAlignment="1">
      <alignment vertical="center"/>
    </xf>
    <xf numFmtId="0" fontId="12" fillId="0" borderId="19" xfId="13" applyFont="1" applyFill="1" applyBorder="1" applyAlignment="1">
      <alignment vertical="center"/>
    </xf>
    <xf numFmtId="3" fontId="12" fillId="0" borderId="19" xfId="9" applyNumberFormat="1" applyFont="1" applyBorder="1" applyAlignment="1" applyProtection="1">
      <alignment vertical="center"/>
    </xf>
    <xf numFmtId="0" fontId="24" fillId="0" borderId="21" xfId="11" applyFont="1" applyBorder="1" applyAlignment="1">
      <alignment vertical="center"/>
    </xf>
    <xf numFmtId="37" fontId="12" fillId="0" borderId="0" xfId="9" quotePrefix="1" applyFont="1" applyAlignment="1" applyProtection="1">
      <alignment horizontal="left" vertical="center"/>
    </xf>
    <xf numFmtId="180" fontId="49" fillId="0" borderId="12" xfId="0" applyNumberFormat="1" applyFont="1" applyFill="1" applyBorder="1" applyAlignment="1">
      <alignment vertical="center"/>
    </xf>
    <xf numFmtId="37" fontId="13" fillId="0" borderId="3" xfId="10" applyFont="1" applyFill="1" applyBorder="1" applyAlignment="1" applyProtection="1">
      <alignment vertical="center"/>
    </xf>
    <xf numFmtId="37" fontId="13" fillId="0" borderId="4" xfId="10" applyFont="1" applyFill="1" applyBorder="1" applyAlignment="1" applyProtection="1">
      <alignment vertical="center"/>
    </xf>
    <xf numFmtId="37" fontId="13" fillId="0" borderId="23" xfId="10" applyFont="1" applyFill="1" applyBorder="1" applyAlignment="1" applyProtection="1">
      <alignment horizontal="center" vertical="center" wrapText="1"/>
    </xf>
    <xf numFmtId="37" fontId="13" fillId="0" borderId="23" xfId="10" applyFont="1" applyFill="1" applyBorder="1" applyAlignment="1" applyProtection="1">
      <alignment horizontal="center" vertical="center"/>
    </xf>
    <xf numFmtId="37" fontId="13" fillId="0" borderId="24" xfId="10" applyFont="1" applyFill="1" applyBorder="1" applyAlignment="1" applyProtection="1">
      <alignment horizontal="center" vertical="center"/>
    </xf>
    <xf numFmtId="37" fontId="13" fillId="0" borderId="2" xfId="10" applyFont="1" applyFill="1" applyBorder="1" applyAlignment="1">
      <alignment horizontal="center" vertical="center"/>
    </xf>
    <xf numFmtId="37" fontId="45" fillId="0" borderId="0" xfId="10" applyFont="1" applyFill="1"/>
    <xf numFmtId="0" fontId="44" fillId="0" borderId="0" xfId="0" applyFont="1" applyFill="1" applyBorder="1" applyAlignment="1"/>
    <xf numFmtId="37" fontId="43" fillId="0" borderId="0" xfId="10" applyFont="1" applyFill="1" applyBorder="1" applyAlignment="1" applyProtection="1">
      <alignment vertical="center"/>
    </xf>
    <xf numFmtId="0" fontId="43" fillId="0" borderId="0" xfId="0" applyFont="1" applyFill="1" applyBorder="1" applyAlignment="1">
      <alignment vertical="center"/>
    </xf>
    <xf numFmtId="37" fontId="5" fillId="0" borderId="0" xfId="10" applyFont="1" applyFill="1"/>
    <xf numFmtId="37" fontId="47" fillId="0" borderId="10" xfId="8" applyFont="1" applyBorder="1" applyAlignment="1" applyProtection="1">
      <alignment vertical="center"/>
    </xf>
    <xf numFmtId="37" fontId="12" fillId="0" borderId="0" xfId="7" applyFont="1" applyAlignment="1" applyProtection="1">
      <alignment horizontal="left" vertical="center"/>
    </xf>
    <xf numFmtId="41" fontId="12" fillId="0" borderId="5" xfId="7" applyNumberFormat="1" applyFont="1" applyBorder="1" applyAlignment="1" applyProtection="1">
      <alignment horizontal="left" vertical="center"/>
    </xf>
    <xf numFmtId="37" fontId="21" fillId="0" borderId="0" xfId="9" applyFont="1" applyFill="1" applyAlignment="1" applyProtection="1">
      <alignment horizontal="left"/>
    </xf>
    <xf numFmtId="0" fontId="12" fillId="0" borderId="15" xfId="0" applyFont="1" applyFill="1" applyBorder="1" applyAlignment="1">
      <alignment vertical="center"/>
    </xf>
    <xf numFmtId="0" fontId="0" fillId="0" borderId="13" xfId="0" applyBorder="1" applyAlignment="1">
      <alignment vertical="top" wrapText="1"/>
    </xf>
    <xf numFmtId="0" fontId="12" fillId="0" borderId="0" xfId="0" applyFont="1" applyFill="1" applyBorder="1" applyAlignment="1">
      <alignment vertical="center"/>
    </xf>
    <xf numFmtId="0" fontId="0" fillId="0" borderId="19" xfId="0" applyBorder="1" applyAlignment="1">
      <alignment vertical="top" wrapText="1"/>
    </xf>
    <xf numFmtId="41" fontId="12" fillId="0" borderId="11" xfId="6" applyNumberFormat="1" applyFont="1" applyBorder="1" applyAlignment="1" applyProtection="1">
      <alignment vertical="center"/>
    </xf>
    <xf numFmtId="41" fontId="21" fillId="0" borderId="9" xfId="2" applyNumberFormat="1" applyFont="1" applyBorder="1" applyProtection="1"/>
    <xf numFmtId="41" fontId="21" fillId="0" borderId="10" xfId="2" applyNumberFormat="1" applyFont="1" applyFill="1" applyBorder="1" applyProtection="1"/>
    <xf numFmtId="41" fontId="21" fillId="0" borderId="10" xfId="2" applyNumberFormat="1" applyFont="1" applyBorder="1" applyProtection="1"/>
    <xf numFmtId="41" fontId="21" fillId="0" borderId="10" xfId="3" applyNumberFormat="1" applyFont="1" applyFill="1" applyBorder="1"/>
    <xf numFmtId="41" fontId="21" fillId="0" borderId="13" xfId="3" applyNumberFormat="1" applyFont="1" applyBorder="1"/>
    <xf numFmtId="180" fontId="49" fillId="0" borderId="13" xfId="0" applyNumberFormat="1" applyFont="1" applyFill="1" applyBorder="1" applyAlignment="1">
      <alignment vertical="center"/>
    </xf>
    <xf numFmtId="180" fontId="49" fillId="0" borderId="13" xfId="6" applyNumberFormat="1" applyFont="1" applyFill="1" applyBorder="1" applyAlignment="1" applyProtection="1">
      <alignment vertical="center"/>
    </xf>
    <xf numFmtId="4" fontId="21" fillId="0" borderId="9" xfId="6" applyNumberFormat="1" applyFont="1" applyFill="1" applyBorder="1" applyAlignment="1" applyProtection="1">
      <alignment vertical="center"/>
    </xf>
    <xf numFmtId="4" fontId="21" fillId="0" borderId="12" xfId="6" applyNumberFormat="1" applyFont="1" applyFill="1" applyBorder="1" applyAlignment="1" applyProtection="1">
      <alignment vertical="center"/>
    </xf>
    <xf numFmtId="4" fontId="21" fillId="0" borderId="10" xfId="6" applyNumberFormat="1" applyFont="1" applyFill="1" applyBorder="1" applyAlignment="1" applyProtection="1">
      <alignment vertical="center"/>
    </xf>
    <xf numFmtId="4" fontId="21" fillId="0" borderId="13" xfId="6" applyNumberFormat="1" applyFont="1" applyFill="1" applyBorder="1" applyAlignment="1" applyProtection="1">
      <alignment vertical="center"/>
    </xf>
    <xf numFmtId="4" fontId="21" fillId="0" borderId="11" xfId="6" applyNumberFormat="1" applyFont="1" applyFill="1" applyBorder="1" applyAlignment="1" applyProtection="1">
      <alignment vertical="center"/>
    </xf>
    <xf numFmtId="4" fontId="21" fillId="0" borderId="14" xfId="6" applyNumberFormat="1" applyFont="1" applyFill="1" applyBorder="1" applyAlignment="1" applyProtection="1">
      <alignment vertical="center"/>
    </xf>
    <xf numFmtId="3" fontId="12" fillId="0" borderId="9" xfId="6" applyNumberFormat="1" applyFont="1" applyFill="1" applyBorder="1" applyAlignment="1" applyProtection="1">
      <alignment vertical="center"/>
    </xf>
    <xf numFmtId="3" fontId="12" fillId="0" borderId="11" xfId="6" applyNumberFormat="1" applyFont="1" applyFill="1" applyBorder="1" applyAlignment="1" applyProtection="1">
      <alignment vertical="center"/>
    </xf>
    <xf numFmtId="4" fontId="13" fillId="0" borderId="9" xfId="10" applyNumberFormat="1" applyFont="1" applyFill="1" applyBorder="1" applyAlignment="1" applyProtection="1">
      <alignment vertical="center"/>
    </xf>
    <xf numFmtId="4" fontId="13" fillId="0" borderId="12" xfId="10" applyNumberFormat="1" applyFont="1" applyFill="1" applyBorder="1" applyAlignment="1" applyProtection="1">
      <alignment vertical="center"/>
    </xf>
    <xf numFmtId="4" fontId="13" fillId="0" borderId="10" xfId="10" applyNumberFormat="1" applyFont="1" applyFill="1" applyBorder="1" applyAlignment="1" applyProtection="1">
      <alignment vertical="center"/>
    </xf>
    <xf numFmtId="4" fontId="13" fillId="0" borderId="13" xfId="10" applyNumberFormat="1" applyFont="1" applyFill="1" applyBorder="1" applyAlignment="1" applyProtection="1">
      <alignment vertical="center"/>
    </xf>
    <xf numFmtId="4" fontId="12" fillId="0" borderId="11" xfId="10" applyNumberFormat="1" applyFont="1" applyFill="1" applyBorder="1" applyAlignment="1" applyProtection="1">
      <alignment vertical="center"/>
    </xf>
    <xf numFmtId="4" fontId="23" fillId="0" borderId="11" xfId="10" applyNumberFormat="1" applyFont="1" applyFill="1" applyBorder="1" applyAlignment="1" applyProtection="1">
      <alignment vertical="center"/>
    </xf>
    <xf numFmtId="4" fontId="12" fillId="0" borderId="14" xfId="10" applyNumberFormat="1" applyFont="1" applyFill="1" applyBorder="1" applyAlignment="1" applyProtection="1">
      <alignment vertical="center"/>
    </xf>
    <xf numFmtId="3" fontId="13" fillId="0" borderId="9" xfId="10" applyNumberFormat="1" applyFont="1" applyFill="1" applyBorder="1" applyAlignment="1" applyProtection="1">
      <alignment vertical="center"/>
    </xf>
    <xf numFmtId="3" fontId="13" fillId="0" borderId="10" xfId="10" applyNumberFormat="1" applyFont="1" applyFill="1" applyBorder="1" applyAlignment="1" applyProtection="1">
      <alignment vertical="center"/>
    </xf>
    <xf numFmtId="3" fontId="13" fillId="0" borderId="10" xfId="10" applyNumberFormat="1" applyFont="1" applyFill="1" applyBorder="1" applyAlignment="1" applyProtection="1">
      <alignment horizontal="right" vertical="center"/>
    </xf>
    <xf numFmtId="3" fontId="13" fillId="0" borderId="10" xfId="10" applyNumberFormat="1" applyFont="1" applyFill="1" applyBorder="1" applyAlignment="1">
      <alignment vertical="center"/>
    </xf>
    <xf numFmtId="3" fontId="12" fillId="0" borderId="11" xfId="10" applyNumberFormat="1" applyFont="1" applyFill="1" applyBorder="1" applyAlignment="1" applyProtection="1">
      <alignment vertical="center"/>
    </xf>
    <xf numFmtId="3" fontId="23" fillId="0" borderId="11" xfId="10" applyNumberFormat="1" applyFont="1" applyFill="1" applyBorder="1" applyAlignment="1" applyProtection="1">
      <alignment vertical="center"/>
    </xf>
    <xf numFmtId="4" fontId="12" fillId="0" borderId="13" xfId="5" applyNumberFormat="1" applyFont="1" applyFill="1" applyBorder="1" applyAlignment="1" applyProtection="1">
      <alignment vertical="center"/>
    </xf>
    <xf numFmtId="4" fontId="19" fillId="0" borderId="13" xfId="5" applyNumberFormat="1" applyFont="1" applyFill="1" applyBorder="1" applyAlignment="1" applyProtection="1">
      <alignment vertical="center"/>
    </xf>
    <xf numFmtId="3" fontId="12" fillId="0" borderId="10" xfId="5" applyNumberFormat="1" applyFont="1" applyFill="1" applyBorder="1" applyAlignment="1" applyProtection="1">
      <alignment vertical="center"/>
    </xf>
    <xf numFmtId="3" fontId="19" fillId="0" borderId="10" xfId="5" applyNumberFormat="1" applyFont="1" applyFill="1" applyBorder="1" applyAlignment="1" applyProtection="1">
      <alignment horizontal="right" vertical="center"/>
    </xf>
    <xf numFmtId="3" fontId="19" fillId="0" borderId="10" xfId="5" applyNumberFormat="1" applyFont="1" applyFill="1" applyBorder="1" applyAlignment="1" applyProtection="1">
      <alignment vertical="center"/>
    </xf>
    <xf numFmtId="3" fontId="19" fillId="0" borderId="11" xfId="5" applyNumberFormat="1" applyFont="1" applyFill="1" applyBorder="1" applyAlignment="1" applyProtection="1">
      <alignment vertical="center"/>
    </xf>
    <xf numFmtId="4" fontId="19" fillId="0" borderId="12" xfId="9" applyNumberFormat="1" applyFont="1" applyFill="1" applyBorder="1" applyAlignment="1" applyProtection="1">
      <alignment vertical="center"/>
    </xf>
    <xf numFmtId="4" fontId="19" fillId="0" borderId="13" xfId="9" applyNumberFormat="1" applyFont="1" applyFill="1" applyBorder="1" applyAlignment="1" applyProtection="1">
      <alignment vertical="center"/>
    </xf>
    <xf numFmtId="4" fontId="12" fillId="0" borderId="13" xfId="9" applyNumberFormat="1" applyFont="1" applyFill="1" applyBorder="1" applyAlignment="1" applyProtection="1">
      <alignment vertical="center"/>
    </xf>
    <xf numFmtId="4" fontId="19" fillId="0" borderId="14" xfId="9" applyNumberFormat="1" applyFont="1" applyFill="1" applyBorder="1" applyAlignment="1" applyProtection="1">
      <alignment vertical="center"/>
    </xf>
    <xf numFmtId="3" fontId="19" fillId="0" borderId="9" xfId="9" applyNumberFormat="1" applyFont="1" applyFill="1" applyBorder="1" applyAlignment="1" applyProtection="1">
      <alignment vertical="center"/>
    </xf>
    <xf numFmtId="3" fontId="33" fillId="0" borderId="9" xfId="9" applyNumberFormat="1" applyFont="1" applyFill="1" applyBorder="1" applyAlignment="1" applyProtection="1">
      <alignment vertical="center"/>
    </xf>
    <xf numFmtId="3" fontId="19" fillId="0" borderId="10" xfId="9" applyNumberFormat="1" applyFont="1" applyFill="1" applyBorder="1" applyAlignment="1" applyProtection="1">
      <alignment vertical="center"/>
    </xf>
    <xf numFmtId="3" fontId="12" fillId="0" borderId="10" xfId="9" applyNumberFormat="1" applyFont="1" applyFill="1" applyBorder="1" applyAlignment="1" applyProtection="1">
      <alignment vertical="center"/>
    </xf>
    <xf numFmtId="3" fontId="19" fillId="0" borderId="10" xfId="14" applyNumberFormat="1" applyFont="1" applyFill="1" applyBorder="1" applyAlignment="1">
      <alignment horizontal="right" vertical="center"/>
    </xf>
    <xf numFmtId="3" fontId="12" fillId="0" borderId="10" xfId="14" applyNumberFormat="1" applyFont="1" applyFill="1" applyBorder="1" applyAlignment="1">
      <alignment horizontal="right" vertical="center"/>
    </xf>
    <xf numFmtId="3" fontId="19" fillId="0" borderId="11" xfId="9" applyNumberFormat="1" applyFont="1" applyFill="1" applyBorder="1" applyAlignment="1" applyProtection="1">
      <alignment vertical="center"/>
    </xf>
    <xf numFmtId="4" fontId="12" fillId="0" borderId="13" xfId="14" applyNumberFormat="1" applyFont="1" applyFill="1" applyBorder="1" applyAlignment="1" applyProtection="1">
      <alignment vertical="center"/>
    </xf>
    <xf numFmtId="3" fontId="20" fillId="0" borderId="10" xfId="9" applyNumberFormat="1" applyFont="1" applyFill="1" applyBorder="1" applyAlignment="1" applyProtection="1">
      <alignment vertical="center"/>
    </xf>
    <xf numFmtId="4" fontId="12" fillId="0" borderId="12" xfId="7" applyNumberFormat="1" applyFont="1" applyBorder="1" applyAlignment="1" applyProtection="1">
      <alignment horizontal="center" vertical="center" wrapText="1"/>
    </xf>
    <xf numFmtId="4" fontId="12" fillId="0" borderId="13" xfId="7" applyNumberFormat="1" applyFont="1" applyBorder="1" applyAlignment="1" applyProtection="1">
      <alignment vertical="center"/>
    </xf>
    <xf numFmtId="4" fontId="12" fillId="0" borderId="14" xfId="7" applyNumberFormat="1" applyFont="1" applyBorder="1" applyAlignment="1" applyProtection="1">
      <alignment vertical="center"/>
    </xf>
    <xf numFmtId="3" fontId="12" fillId="0" borderId="9" xfId="0" applyNumberFormat="1" applyFont="1" applyBorder="1" applyAlignment="1">
      <alignment horizontal="center" vertical="center"/>
    </xf>
    <xf numFmtId="3" fontId="12" fillId="0" borderId="9" xfId="7" applyNumberFormat="1" applyFont="1" applyBorder="1" applyAlignment="1" applyProtection="1">
      <alignment horizontal="center" vertical="center" wrapText="1"/>
    </xf>
    <xf numFmtId="3" fontId="12" fillId="0" borderId="10" xfId="7" applyNumberFormat="1" applyFont="1" applyFill="1" applyBorder="1" applyAlignment="1" applyProtection="1">
      <alignment vertical="center"/>
    </xf>
    <xf numFmtId="3" fontId="12" fillId="0" borderId="10" xfId="7" applyNumberFormat="1" applyFont="1" applyBorder="1" applyAlignment="1" applyProtection="1">
      <alignment vertical="center"/>
    </xf>
    <xf numFmtId="3" fontId="12" fillId="0" borderId="11" xfId="7" applyNumberFormat="1" applyFont="1" applyFill="1" applyBorder="1" applyAlignment="1" applyProtection="1">
      <alignment vertical="center"/>
    </xf>
    <xf numFmtId="3" fontId="12" fillId="0" borderId="11" xfId="7" applyNumberFormat="1" applyFont="1" applyBorder="1" applyAlignment="1" applyProtection="1">
      <alignment vertical="center"/>
    </xf>
    <xf numFmtId="4" fontId="12" fillId="0" borderId="9" xfId="0" applyNumberFormat="1" applyFont="1" applyBorder="1" applyAlignment="1">
      <alignment vertical="center"/>
    </xf>
    <xf numFmtId="4" fontId="12" fillId="0" borderId="9" xfId="0" applyNumberFormat="1" applyFont="1" applyFill="1" applyBorder="1" applyAlignment="1">
      <alignment vertical="center"/>
    </xf>
    <xf numFmtId="4" fontId="12" fillId="0" borderId="10" xfId="0" applyNumberFormat="1" applyFont="1" applyBorder="1" applyAlignment="1">
      <alignment vertical="center"/>
    </xf>
    <xf numFmtId="4" fontId="12" fillId="0" borderId="10" xfId="0" applyNumberFormat="1" applyFont="1" applyFill="1" applyBorder="1" applyAlignment="1">
      <alignment vertical="center"/>
    </xf>
    <xf numFmtId="4" fontId="20" fillId="0" borderId="10" xfId="0" applyNumberFormat="1" applyFont="1" applyBorder="1" applyAlignment="1">
      <alignment vertical="center"/>
    </xf>
    <xf numFmtId="4" fontId="12" fillId="0" borderId="11" xfId="0" applyNumberFormat="1" applyFont="1" applyFill="1" applyBorder="1" applyAlignment="1">
      <alignment vertical="center"/>
    </xf>
    <xf numFmtId="3" fontId="46" fillId="0" borderId="10" xfId="6" applyNumberFormat="1" applyFont="1" applyFill="1" applyBorder="1" applyAlignment="1" applyProtection="1">
      <alignment vertical="center"/>
    </xf>
    <xf numFmtId="3" fontId="50" fillId="0" borderId="10" xfId="6" applyNumberFormat="1" applyFont="1" applyFill="1" applyBorder="1" applyAlignment="1" applyProtection="1">
      <alignment vertical="center"/>
    </xf>
    <xf numFmtId="3" fontId="12" fillId="0" borderId="11" xfId="0" applyNumberFormat="1" applyFont="1" applyBorder="1" applyAlignment="1">
      <alignment vertical="center"/>
    </xf>
    <xf numFmtId="3" fontId="12" fillId="0" borderId="10" xfId="0" applyNumberFormat="1" applyFont="1" applyFill="1" applyBorder="1"/>
    <xf numFmtId="3" fontId="12" fillId="0" borderId="0" xfId="0" applyNumberFormat="1" applyFont="1" applyBorder="1"/>
    <xf numFmtId="3" fontId="20" fillId="0" borderId="10" xfId="0" applyNumberFormat="1" applyFont="1" applyBorder="1" applyAlignment="1">
      <alignment vertical="center"/>
    </xf>
    <xf numFmtId="3" fontId="47" fillId="0" borderId="10" xfId="6" applyNumberFormat="1" applyFont="1" applyFill="1" applyBorder="1" applyAlignment="1" applyProtection="1">
      <alignment vertical="center"/>
    </xf>
    <xf numFmtId="3" fontId="21" fillId="0" borderId="9" xfId="0" applyNumberFormat="1" applyFont="1" applyBorder="1" applyAlignment="1">
      <alignment vertical="center"/>
    </xf>
    <xf numFmtId="3" fontId="21" fillId="0" borderId="11" xfId="0" applyNumberFormat="1" applyFont="1" applyBorder="1" applyAlignment="1">
      <alignment vertical="center"/>
    </xf>
    <xf numFmtId="3" fontId="21" fillId="0" borderId="10" xfId="0" applyNumberFormat="1" applyFont="1" applyBorder="1"/>
    <xf numFmtId="3" fontId="21" fillId="0" borderId="10" xfId="0" applyNumberFormat="1" applyFont="1" applyFill="1" applyBorder="1"/>
    <xf numFmtId="3" fontId="21" fillId="0" borderId="10" xfId="0" applyNumberFormat="1" applyFont="1" applyBorder="1" applyAlignment="1">
      <alignment horizontal="right"/>
    </xf>
    <xf numFmtId="0" fontId="12" fillId="0" borderId="1" xfId="0" applyFont="1" applyFill="1" applyBorder="1" applyAlignment="1">
      <alignment horizontal="center" vertical="center"/>
    </xf>
    <xf numFmtId="178" fontId="12" fillId="0" borderId="5" xfId="0" applyNumberFormat="1" applyFont="1" applyFill="1" applyBorder="1" applyAlignment="1">
      <alignment horizontal="center" vertical="center"/>
    </xf>
    <xf numFmtId="0" fontId="0" fillId="0" borderId="20" xfId="0" applyBorder="1" applyAlignment="1"/>
    <xf numFmtId="0" fontId="3" fillId="0" borderId="21" xfId="0" applyFont="1" applyBorder="1" applyAlignment="1"/>
    <xf numFmtId="0" fontId="3" fillId="0" borderId="22" xfId="0" applyFont="1" applyBorder="1" applyAlignment="1"/>
    <xf numFmtId="0" fontId="21" fillId="0" borderId="4" xfId="0" applyFont="1" applyFill="1" applyBorder="1" applyAlignment="1"/>
    <xf numFmtId="3" fontId="21" fillId="0" borderId="11" xfId="3" applyNumberFormat="1" applyFont="1" applyBorder="1"/>
    <xf numFmtId="41" fontId="13" fillId="0" borderId="10" xfId="10" applyNumberFormat="1" applyFont="1" applyFill="1" applyBorder="1" applyAlignment="1" applyProtection="1">
      <alignment vertical="center"/>
    </xf>
    <xf numFmtId="37" fontId="13" fillId="0" borderId="4" xfId="10" applyFont="1" applyBorder="1" applyAlignment="1">
      <alignment vertical="center"/>
    </xf>
    <xf numFmtId="3" fontId="13" fillId="0" borderId="10" xfId="10" applyNumberFormat="1" applyFont="1" applyBorder="1" applyAlignment="1">
      <alignment vertical="center"/>
    </xf>
    <xf numFmtId="182" fontId="13" fillId="0" borderId="10" xfId="10" applyNumberFormat="1" applyFont="1" applyBorder="1" applyAlignment="1">
      <alignment vertical="center"/>
    </xf>
    <xf numFmtId="41" fontId="13" fillId="0" borderId="10" xfId="10" applyNumberFormat="1" applyFont="1" applyBorder="1" applyAlignment="1">
      <alignment vertical="center"/>
    </xf>
    <xf numFmtId="182" fontId="13" fillId="0" borderId="13" xfId="10" applyNumberFormat="1" applyFont="1" applyBorder="1" applyAlignment="1">
      <alignment vertical="center"/>
    </xf>
    <xf numFmtId="182" fontId="38" fillId="0" borderId="10" xfId="10" applyNumberFormat="1" applyFont="1" applyBorder="1" applyAlignment="1">
      <alignment vertical="center"/>
    </xf>
    <xf numFmtId="0" fontId="13" fillId="0" borderId="4" xfId="4" applyFont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49" fontId="12" fillId="0" borderId="19" xfId="0" applyNumberFormat="1" applyFont="1" applyFill="1" applyBorder="1" applyAlignment="1">
      <alignment vertical="top" wrapText="1"/>
    </xf>
    <xf numFmtId="0" fontId="0" fillId="0" borderId="19" xfId="0" applyBorder="1" applyAlignment="1"/>
    <xf numFmtId="37" fontId="12" fillId="0" borderId="11" xfId="14" applyNumberFormat="1" applyFont="1" applyFill="1" applyBorder="1" applyAlignment="1">
      <alignment vertical="center"/>
    </xf>
    <xf numFmtId="3" fontId="12" fillId="0" borderId="10" xfId="9" applyNumberFormat="1" applyFont="1" applyFill="1" applyBorder="1" applyAlignment="1" applyProtection="1">
      <alignment vertical="center"/>
    </xf>
    <xf numFmtId="4" fontId="12" fillId="0" borderId="13" xfId="9" applyNumberFormat="1" applyFont="1" applyFill="1" applyBorder="1" applyAlignment="1" applyProtection="1">
      <alignment vertical="center"/>
    </xf>
    <xf numFmtId="0" fontId="0" fillId="0" borderId="21" xfId="0" applyBorder="1" applyAlignment="1">
      <alignment vertical="top" wrapText="1"/>
    </xf>
    <xf numFmtId="49" fontId="12" fillId="0" borderId="42" xfId="0" applyNumberFormat="1" applyFont="1" applyFill="1" applyBorder="1" applyAlignment="1">
      <alignment vertical="top" wrapText="1"/>
    </xf>
    <xf numFmtId="0" fontId="0" fillId="0" borderId="19" xfId="0" applyBorder="1" applyAlignment="1">
      <alignment wrapText="1"/>
    </xf>
    <xf numFmtId="0" fontId="3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41" fontId="21" fillId="0" borderId="10" xfId="6" quotePrefix="1" applyNumberFormat="1" applyFont="1" applyFill="1" applyBorder="1" applyAlignment="1" applyProtection="1">
      <alignment horizontal="right" vertical="center"/>
    </xf>
    <xf numFmtId="41" fontId="21" fillId="0" borderId="11" xfId="6" quotePrefix="1" applyNumberFormat="1" applyFont="1" applyFill="1" applyBorder="1" applyAlignment="1" applyProtection="1">
      <alignment horizontal="right" vertical="center"/>
    </xf>
    <xf numFmtId="41" fontId="21" fillId="0" borderId="10" xfId="6" applyNumberFormat="1" applyFont="1" applyFill="1" applyBorder="1" applyAlignment="1" applyProtection="1">
      <alignment vertical="center"/>
    </xf>
    <xf numFmtId="41" fontId="21" fillId="0" borderId="13" xfId="6" applyNumberFormat="1" applyFont="1" applyFill="1" applyBorder="1" applyAlignment="1" applyProtection="1">
      <alignment vertical="center"/>
    </xf>
    <xf numFmtId="37" fontId="13" fillId="0" borderId="0" xfId="6" applyFont="1" applyFill="1" applyAlignment="1" applyProtection="1">
      <alignment horizontal="left"/>
    </xf>
    <xf numFmtId="37" fontId="12" fillId="0" borderId="0" xfId="6" applyFont="1" applyFill="1"/>
    <xf numFmtId="41" fontId="13" fillId="0" borderId="13" xfId="10" applyNumberFormat="1" applyFont="1" applyFill="1" applyBorder="1" applyAlignment="1" applyProtection="1">
      <alignment vertical="center"/>
    </xf>
    <xf numFmtId="41" fontId="13" fillId="0" borderId="10" xfId="10" quotePrefix="1" applyNumberFormat="1" applyFont="1" applyFill="1" applyBorder="1" applyAlignment="1" applyProtection="1">
      <alignment horizontal="right" vertical="center"/>
    </xf>
    <xf numFmtId="41" fontId="12" fillId="0" borderId="13" xfId="5" quotePrefix="1" applyNumberFormat="1" applyFont="1" applyFill="1" applyBorder="1" applyAlignment="1" applyProtection="1">
      <alignment horizontal="right" vertical="center"/>
    </xf>
    <xf numFmtId="41" fontId="12" fillId="0" borderId="13" xfId="5" applyNumberFormat="1" applyFont="1" applyFill="1" applyBorder="1" applyAlignment="1" applyProtection="1">
      <alignment horizontal="right" vertical="center"/>
    </xf>
    <xf numFmtId="41" fontId="19" fillId="0" borderId="13" xfId="5" applyNumberFormat="1" applyFont="1" applyFill="1" applyBorder="1" applyAlignment="1" applyProtection="1">
      <alignment horizontal="right" vertical="center"/>
    </xf>
    <xf numFmtId="41" fontId="12" fillId="0" borderId="13" xfId="9" quotePrefix="1" applyNumberFormat="1" applyFont="1" applyFill="1" applyBorder="1" applyAlignment="1" applyProtection="1">
      <alignment horizontal="right" vertical="center"/>
    </xf>
    <xf numFmtId="41" fontId="12" fillId="0" borderId="9" xfId="0" quotePrefix="1" applyNumberFormat="1" applyFont="1" applyFill="1" applyBorder="1" applyAlignment="1">
      <alignment horizontal="right" vertical="center"/>
    </xf>
    <xf numFmtId="41" fontId="12" fillId="0" borderId="11" xfId="0" quotePrefix="1" applyNumberFormat="1" applyFont="1" applyFill="1" applyBorder="1" applyAlignment="1">
      <alignment horizontal="right" vertical="center"/>
    </xf>
    <xf numFmtId="41" fontId="12" fillId="0" borderId="9" xfId="0" quotePrefix="1" applyNumberFormat="1" applyFont="1" applyBorder="1" applyAlignment="1">
      <alignment horizontal="right" vertical="center"/>
    </xf>
    <xf numFmtId="41" fontId="12" fillId="0" borderId="11" xfId="0" quotePrefix="1" applyNumberFormat="1" applyFont="1" applyBorder="1" applyAlignment="1">
      <alignment horizontal="right" vertical="center"/>
    </xf>
    <xf numFmtId="4" fontId="13" fillId="0" borderId="10" xfId="10" applyNumberFormat="1" applyFont="1" applyBorder="1" applyAlignment="1">
      <alignment vertical="center"/>
    </xf>
    <xf numFmtId="0" fontId="12" fillId="0" borderId="13" xfId="0" applyFont="1" applyBorder="1" applyAlignment="1">
      <alignment vertical="top" wrapText="1"/>
    </xf>
    <xf numFmtId="0" fontId="21" fillId="0" borderId="13" xfId="0" applyFont="1" applyBorder="1" applyAlignment="1">
      <alignment vertical="top" wrapText="1"/>
    </xf>
    <xf numFmtId="41" fontId="12" fillId="0" borderId="10" xfId="0" quotePrefix="1" applyNumberFormat="1" applyFont="1" applyBorder="1" applyAlignment="1">
      <alignment horizontal="right" vertical="center"/>
    </xf>
    <xf numFmtId="3" fontId="12" fillId="0" borderId="15" xfId="6" applyNumberFormat="1" applyFont="1" applyBorder="1" applyAlignment="1" applyProtection="1">
      <alignment vertical="center"/>
    </xf>
    <xf numFmtId="3" fontId="12" fillId="0" borderId="32" xfId="6" applyNumberFormat="1" applyFont="1" applyBorder="1" applyAlignment="1" applyProtection="1">
      <alignment vertical="center"/>
    </xf>
    <xf numFmtId="0" fontId="13" fillId="0" borderId="15" xfId="0" applyFont="1" applyBorder="1"/>
    <xf numFmtId="0" fontId="12" fillId="0" borderId="15" xfId="0" applyFont="1" applyBorder="1"/>
    <xf numFmtId="37" fontId="12" fillId="0" borderId="15" xfId="6" applyFont="1" applyFill="1" applyBorder="1" applyAlignment="1" applyProtection="1">
      <alignment horizontal="left" vertical="center"/>
    </xf>
    <xf numFmtId="37" fontId="14" fillId="0" borderId="0" xfId="6" applyFont="1" applyFill="1" applyAlignment="1" applyProtection="1">
      <alignment horizontal="center" vertical="center"/>
    </xf>
    <xf numFmtId="37" fontId="16" fillId="0" borderId="0" xfId="6" applyFont="1" applyFill="1" applyAlignment="1" applyProtection="1">
      <alignment horizontal="center" vertical="center"/>
    </xf>
    <xf numFmtId="37" fontId="13" fillId="0" borderId="30" xfId="6" quotePrefix="1" applyFont="1" applyFill="1" applyBorder="1" applyAlignment="1" applyProtection="1">
      <alignment horizontal="right"/>
    </xf>
    <xf numFmtId="0" fontId="0" fillId="0" borderId="30" xfId="0" applyFill="1" applyBorder="1" applyAlignment="1">
      <alignment horizontal="right"/>
    </xf>
    <xf numFmtId="37" fontId="12" fillId="0" borderId="25" xfId="6" applyFont="1" applyFill="1" applyBorder="1" applyAlignment="1" applyProtection="1">
      <alignment horizontal="center" vertical="center"/>
    </xf>
    <xf numFmtId="37" fontId="12" fillId="0" borderId="26" xfId="6" applyFont="1" applyFill="1" applyBorder="1" applyAlignment="1">
      <alignment horizontal="center" vertical="center"/>
    </xf>
    <xf numFmtId="37" fontId="12" fillId="0" borderId="27" xfId="6" applyFont="1" applyFill="1" applyBorder="1" applyAlignment="1" applyProtection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37" fontId="12" fillId="0" borderId="27" xfId="6" applyFont="1" applyFill="1" applyBorder="1" applyAlignment="1">
      <alignment horizontal="center" vertical="center"/>
    </xf>
    <xf numFmtId="37" fontId="12" fillId="0" borderId="28" xfId="6" applyFont="1" applyFill="1" applyBorder="1" applyAlignment="1">
      <alignment horizontal="center" vertical="center"/>
    </xf>
    <xf numFmtId="37" fontId="43" fillId="0" borderId="16" xfId="10" applyFont="1" applyFill="1" applyBorder="1" applyAlignment="1" applyProtection="1">
      <alignment vertical="center"/>
    </xf>
    <xf numFmtId="0" fontId="43" fillId="0" borderId="16" xfId="0" applyFont="1" applyFill="1" applyBorder="1" applyAlignment="1">
      <alignment vertical="center"/>
    </xf>
    <xf numFmtId="0" fontId="44" fillId="0" borderId="16" xfId="0" applyFont="1" applyFill="1" applyBorder="1" applyAlignment="1"/>
    <xf numFmtId="37" fontId="13" fillId="0" borderId="0" xfId="10" applyFont="1" applyFill="1" applyAlignment="1">
      <alignment vertical="center"/>
    </xf>
    <xf numFmtId="37" fontId="41" fillId="0" borderId="0" xfId="10" applyFont="1" applyFill="1" applyAlignment="1" applyProtection="1">
      <alignment horizontal="center"/>
    </xf>
    <xf numFmtId="0" fontId="41" fillId="0" borderId="0" xfId="0" applyFont="1" applyFill="1" applyAlignment="1">
      <alignment horizontal="center"/>
    </xf>
    <xf numFmtId="0" fontId="42" fillId="0" borderId="0" xfId="0" applyFont="1" applyFill="1" applyAlignment="1"/>
    <xf numFmtId="0" fontId="41" fillId="0" borderId="0" xfId="0" applyFont="1" applyFill="1" applyAlignment="1">
      <alignment horizontal="center" vertical="center"/>
    </xf>
    <xf numFmtId="37" fontId="39" fillId="0" borderId="0" xfId="10" applyFont="1" applyFill="1" applyAlignment="1" applyProtection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40" fillId="0" borderId="0" xfId="0" applyFont="1" applyFill="1" applyAlignment="1"/>
    <xf numFmtId="37" fontId="13" fillId="0" borderId="30" xfId="10" applyFont="1" applyFill="1" applyBorder="1" applyAlignment="1" applyProtection="1">
      <alignment horizontal="right"/>
    </xf>
    <xf numFmtId="37" fontId="13" fillId="0" borderId="25" xfId="10" applyFont="1" applyFill="1" applyBorder="1" applyAlignment="1" applyProtection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37" fontId="13" fillId="0" borderId="27" xfId="10" applyFont="1" applyFill="1" applyBorder="1" applyAlignment="1" applyProtection="1">
      <alignment horizontal="center" vertical="center"/>
    </xf>
    <xf numFmtId="37" fontId="13" fillId="0" borderId="29" xfId="10" applyFont="1" applyFill="1" applyBorder="1" applyAlignment="1" applyProtection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28" xfId="0" applyFont="1" applyFill="1" applyBorder="1" applyAlignment="1"/>
    <xf numFmtId="37" fontId="19" fillId="0" borderId="31" xfId="5" applyFont="1" applyFill="1" applyBorder="1" applyAlignment="1" applyProtection="1">
      <alignment vertical="center"/>
    </xf>
    <xf numFmtId="0" fontId="12" fillId="0" borderId="32" xfId="0" applyFont="1" applyFill="1" applyBorder="1" applyAlignment="1">
      <alignment vertical="center"/>
    </xf>
    <xf numFmtId="37" fontId="12" fillId="0" borderId="18" xfId="5" quotePrefix="1" applyFont="1" applyFill="1" applyBorder="1" applyAlignment="1">
      <alignment vertical="center"/>
    </xf>
    <xf numFmtId="0" fontId="12" fillId="0" borderId="15" xfId="0" applyFont="1" applyFill="1" applyBorder="1" applyAlignment="1">
      <alignment vertical="center"/>
    </xf>
    <xf numFmtId="37" fontId="19" fillId="0" borderId="4" xfId="5" applyFont="1" applyFill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37" fontId="19" fillId="0" borderId="18" xfId="5" applyFont="1" applyFill="1" applyBorder="1" applyAlignment="1" applyProtection="1">
      <alignment vertical="center"/>
    </xf>
    <xf numFmtId="37" fontId="12" fillId="0" borderId="18" xfId="5" quotePrefix="1" applyFont="1" applyFill="1" applyBorder="1" applyAlignment="1" applyProtection="1">
      <alignment vertical="center"/>
    </xf>
    <xf numFmtId="37" fontId="19" fillId="0" borderId="4" xfId="5" applyFont="1" applyFill="1" applyBorder="1" applyAlignment="1" applyProtection="1">
      <alignment vertical="center"/>
    </xf>
    <xf numFmtId="0" fontId="3" fillId="0" borderId="15" xfId="0" applyFont="1" applyBorder="1" applyAlignment="1">
      <alignment vertical="center"/>
    </xf>
    <xf numFmtId="37" fontId="12" fillId="0" borderId="18" xfId="5" applyFont="1" applyFill="1" applyBorder="1" applyAlignment="1" applyProtection="1">
      <alignment vertical="center"/>
    </xf>
    <xf numFmtId="37" fontId="19" fillId="0" borderId="18" xfId="5" applyFont="1" applyFill="1" applyBorder="1" applyAlignment="1">
      <alignment vertical="center"/>
    </xf>
    <xf numFmtId="37" fontId="26" fillId="0" borderId="0" xfId="5" applyFont="1" applyFill="1" applyAlignment="1">
      <alignment horizontal="center" vertical="center"/>
    </xf>
    <xf numFmtId="37" fontId="35" fillId="0" borderId="0" xfId="5" applyFont="1" applyFill="1" applyAlignment="1">
      <alignment horizontal="center" vertical="center"/>
    </xf>
    <xf numFmtId="37" fontId="26" fillId="0" borderId="0" xfId="5" applyFont="1" applyFill="1" applyAlignment="1" applyProtection="1">
      <alignment horizontal="center" vertical="center"/>
    </xf>
    <xf numFmtId="37" fontId="15" fillId="0" borderId="0" xfId="5" applyFont="1" applyFill="1" applyAlignment="1">
      <alignment horizontal="center" vertical="center"/>
    </xf>
    <xf numFmtId="37" fontId="12" fillId="0" borderId="6" xfId="5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37" fontId="19" fillId="0" borderId="34" xfId="5" applyFont="1" applyFill="1" applyBorder="1" applyAlignment="1" applyProtection="1">
      <alignment vertical="center"/>
    </xf>
    <xf numFmtId="0" fontId="12" fillId="0" borderId="35" xfId="0" applyFont="1" applyFill="1" applyBorder="1" applyAlignment="1">
      <alignment vertical="center"/>
    </xf>
    <xf numFmtId="4" fontId="12" fillId="0" borderId="13" xfId="9" applyNumberFormat="1" applyFont="1" applyFill="1" applyBorder="1" applyAlignment="1" applyProtection="1">
      <alignment vertical="center"/>
    </xf>
    <xf numFmtId="3" fontId="12" fillId="0" borderId="10" xfId="9" applyNumberFormat="1" applyFont="1" applyFill="1" applyBorder="1" applyAlignment="1" applyProtection="1">
      <alignment vertical="center"/>
    </xf>
    <xf numFmtId="3" fontId="12" fillId="0" borderId="10" xfId="0" applyNumberFormat="1" applyFont="1" applyFill="1" applyBorder="1" applyAlignment="1">
      <alignment vertical="center"/>
    </xf>
    <xf numFmtId="4" fontId="12" fillId="0" borderId="13" xfId="14" applyNumberFormat="1" applyFont="1" applyFill="1" applyBorder="1" applyAlignment="1" applyProtection="1">
      <alignment vertical="center"/>
    </xf>
    <xf numFmtId="4" fontId="12" fillId="0" borderId="13" xfId="14" applyNumberFormat="1" applyFont="1" applyFill="1" applyBorder="1" applyAlignment="1">
      <alignment vertical="center"/>
    </xf>
    <xf numFmtId="4" fontId="12" fillId="0" borderId="13" xfId="0" applyNumberFormat="1" applyFont="1" applyFill="1" applyBorder="1" applyAlignment="1">
      <alignment vertical="center"/>
    </xf>
    <xf numFmtId="37" fontId="14" fillId="0" borderId="0" xfId="9" quotePrefix="1" applyFont="1" applyFill="1" applyAlignment="1" applyProtection="1">
      <alignment horizontal="center"/>
    </xf>
    <xf numFmtId="37" fontId="34" fillId="0" borderId="0" xfId="9" quotePrefix="1" applyFont="1" applyFill="1" applyAlignment="1" applyProtection="1">
      <alignment horizontal="center"/>
    </xf>
    <xf numFmtId="37" fontId="14" fillId="0" borderId="0" xfId="9" applyFont="1" applyFill="1" applyAlignment="1" applyProtection="1">
      <alignment horizontal="center"/>
    </xf>
    <xf numFmtId="37" fontId="15" fillId="0" borderId="0" xfId="9" applyFont="1" applyFill="1" applyAlignment="1" applyProtection="1">
      <alignment horizontal="center"/>
    </xf>
    <xf numFmtId="37" fontId="15" fillId="0" borderId="0" xfId="9" quotePrefix="1" applyFont="1" applyFill="1" applyAlignment="1" applyProtection="1">
      <alignment horizontal="center"/>
    </xf>
    <xf numFmtId="37" fontId="13" fillId="0" borderId="30" xfId="9" quotePrefix="1" applyFont="1" applyFill="1" applyBorder="1" applyAlignment="1" applyProtection="1">
      <alignment horizontal="right"/>
    </xf>
    <xf numFmtId="37" fontId="12" fillId="0" borderId="25" xfId="9" applyFont="1" applyFill="1" applyBorder="1" applyAlignment="1" applyProtection="1">
      <alignment horizontal="center" vertical="center"/>
    </xf>
    <xf numFmtId="37" fontId="12" fillId="0" borderId="26" xfId="9" applyFont="1" applyFill="1" applyBorder="1" applyAlignment="1" applyProtection="1">
      <alignment horizontal="center" vertical="center"/>
    </xf>
    <xf numFmtId="37" fontId="12" fillId="0" borderId="36" xfId="9" applyFont="1" applyFill="1" applyBorder="1" applyAlignment="1" applyProtection="1">
      <alignment horizontal="center" vertical="center" wrapText="1"/>
    </xf>
    <xf numFmtId="37" fontId="12" fillId="0" borderId="37" xfId="9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37" fontId="12" fillId="0" borderId="27" xfId="9" applyFont="1" applyFill="1" applyBorder="1" applyAlignment="1" applyProtection="1">
      <alignment horizontal="center" vertical="center"/>
    </xf>
    <xf numFmtId="37" fontId="12" fillId="0" borderId="28" xfId="9" applyFont="1" applyFill="1" applyBorder="1" applyAlignment="1">
      <alignment horizontal="center" vertical="center"/>
    </xf>
    <xf numFmtId="37" fontId="14" fillId="0" borderId="0" xfId="7" quotePrefix="1" applyFont="1" applyAlignment="1" applyProtection="1">
      <alignment horizontal="center" vertical="center"/>
    </xf>
    <xf numFmtId="0" fontId="34" fillId="0" borderId="0" xfId="0" applyFont="1" applyAlignment="1">
      <alignment horizontal="center" vertical="center"/>
    </xf>
    <xf numFmtId="37" fontId="12" fillId="0" borderId="27" xfId="7" applyFont="1" applyBorder="1" applyAlignment="1" applyProtection="1">
      <alignment horizontal="center" vertical="center"/>
    </xf>
    <xf numFmtId="37" fontId="12" fillId="0" borderId="28" xfId="7" applyFont="1" applyBorder="1" applyAlignment="1">
      <alignment horizontal="center" vertical="center"/>
    </xf>
    <xf numFmtId="37" fontId="15" fillId="0" borderId="0" xfId="7" applyFont="1" applyAlignment="1" applyProtection="1">
      <alignment horizontal="center" vertical="center"/>
    </xf>
    <xf numFmtId="37" fontId="15" fillId="0" borderId="0" xfId="7" quotePrefix="1" applyFont="1" applyAlignment="1" applyProtection="1">
      <alignment horizontal="center" vertical="center"/>
    </xf>
    <xf numFmtId="0" fontId="14" fillId="0" borderId="0" xfId="0" applyFont="1" applyAlignment="1">
      <alignment horizontal="center" vertical="center"/>
    </xf>
    <xf numFmtId="37" fontId="12" fillId="0" borderId="39" xfId="7" applyFont="1" applyBorder="1" applyAlignment="1" applyProtection="1">
      <alignment horizontal="center" vertical="center" wrapText="1"/>
    </xf>
    <xf numFmtId="0" fontId="0" fillId="0" borderId="23" xfId="0" applyBorder="1" applyAlignment="1">
      <alignment horizontal="center" vertical="center"/>
    </xf>
    <xf numFmtId="37" fontId="12" fillId="0" borderId="25" xfId="7" applyFont="1" applyBorder="1" applyAlignment="1" applyProtection="1">
      <alignment horizontal="center" vertical="center"/>
    </xf>
    <xf numFmtId="0" fontId="0" fillId="0" borderId="26" xfId="0" applyBorder="1" applyAlignment="1">
      <alignment vertical="center"/>
    </xf>
    <xf numFmtId="0" fontId="12" fillId="0" borderId="43" xfId="0" applyFont="1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1" xfId="0" applyBorder="1" applyAlignment="1">
      <alignment vertical="top"/>
    </xf>
    <xf numFmtId="0" fontId="12" fillId="0" borderId="21" xfId="0" applyFont="1" applyBorder="1" applyAlignment="1">
      <alignment vertical="top" wrapText="1"/>
    </xf>
    <xf numFmtId="0" fontId="26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2" fillId="0" borderId="36" xfId="0" applyFont="1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1" xfId="0" applyBorder="1" applyAlignment="1">
      <alignment horizontal="center"/>
    </xf>
    <xf numFmtId="49" fontId="12" fillId="0" borderId="42" xfId="0" applyNumberFormat="1" applyFont="1" applyFill="1" applyBorder="1" applyAlignment="1">
      <alignment vertical="top" wrapText="1"/>
    </xf>
    <xf numFmtId="0" fontId="0" fillId="0" borderId="43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1" xfId="0" applyBorder="1" applyAlignment="1">
      <alignment wrapText="1"/>
    </xf>
    <xf numFmtId="0" fontId="12" fillId="0" borderId="12" xfId="0" applyFont="1" applyBorder="1" applyAlignment="1">
      <alignment vertical="top" wrapText="1"/>
    </xf>
    <xf numFmtId="0" fontId="0" fillId="0" borderId="13" xfId="0" applyBorder="1" applyAlignment="1">
      <alignment wrapText="1"/>
    </xf>
    <xf numFmtId="0" fontId="25" fillId="0" borderId="0" xfId="0" applyFont="1" applyAlignment="1">
      <alignment horizontal="center"/>
    </xf>
    <xf numFmtId="0" fontId="12" fillId="0" borderId="29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3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2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1" fillId="0" borderId="13" xfId="0" applyFont="1" applyBorder="1" applyAlignment="1">
      <alignment vertical="top" wrapText="1"/>
    </xf>
    <xf numFmtId="0" fontId="49" fillId="0" borderId="12" xfId="0" applyFont="1" applyBorder="1" applyAlignment="1">
      <alignment vertical="top" wrapText="1"/>
    </xf>
    <xf numFmtId="0" fontId="28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178" fontId="12" fillId="0" borderId="44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1" fillId="0" borderId="12" xfId="0" applyFont="1" applyFill="1" applyBorder="1" applyAlignment="1">
      <alignment horizontal="left" vertical="top" wrapText="1"/>
    </xf>
    <xf numFmtId="0" fontId="0" fillId="0" borderId="13" xfId="0" applyFill="1" applyBorder="1" applyAlignment="1"/>
    <xf numFmtId="0" fontId="21" fillId="0" borderId="12" xfId="0" applyFont="1" applyBorder="1" applyAlignment="1">
      <alignment vertical="top" wrapText="1"/>
    </xf>
    <xf numFmtId="0" fontId="0" fillId="0" borderId="13" xfId="0" applyFont="1" applyBorder="1" applyAlignment="1">
      <alignment vertical="top" wrapText="1"/>
    </xf>
    <xf numFmtId="37" fontId="26" fillId="0" borderId="0" xfId="8" applyFont="1" applyAlignment="1" applyProtection="1">
      <alignment horizontal="center" vertical="center"/>
    </xf>
    <xf numFmtId="0" fontId="26" fillId="0" borderId="0" xfId="0" applyFont="1" applyAlignment="1">
      <alignment vertical="center"/>
    </xf>
    <xf numFmtId="37" fontId="18" fillId="0" borderId="0" xfId="8" applyFont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26" fillId="0" borderId="0" xfId="12" applyFont="1" applyFill="1" applyAlignment="1">
      <alignment horizontal="center"/>
    </xf>
    <xf numFmtId="0" fontId="15" fillId="0" borderId="0" xfId="12" applyFont="1" applyFill="1" applyAlignment="1">
      <alignment horizontal="center"/>
    </xf>
    <xf numFmtId="0" fontId="24" fillId="0" borderId="0" xfId="12" applyFont="1" applyFill="1" applyBorder="1" applyAlignment="1">
      <alignment horizontal="left" vertical="center"/>
    </xf>
    <xf numFmtId="0" fontId="24" fillId="0" borderId="0" xfId="12" applyFont="1" applyFill="1" applyAlignment="1"/>
    <xf numFmtId="179" fontId="17" fillId="0" borderId="20" xfId="9" applyNumberFormat="1" applyFont="1" applyFill="1" applyBorder="1" applyAlignment="1" applyProtection="1">
      <alignment vertical="center"/>
    </xf>
    <xf numFmtId="179" fontId="17" fillId="0" borderId="30" xfId="11" applyNumberFormat="1" applyFont="1" applyFill="1" applyBorder="1" applyAlignment="1">
      <alignment vertical="center"/>
    </xf>
    <xf numFmtId="179" fontId="17" fillId="0" borderId="32" xfId="11" applyNumberFormat="1" applyFont="1" applyFill="1" applyBorder="1" applyAlignment="1">
      <alignment vertical="center"/>
    </xf>
    <xf numFmtId="3" fontId="12" fillId="0" borderId="20" xfId="9" applyNumberFormat="1" applyFont="1" applyFill="1" applyBorder="1" applyAlignment="1" applyProtection="1">
      <alignment vertical="center"/>
    </xf>
    <xf numFmtId="0" fontId="24" fillId="0" borderId="22" xfId="11" applyFont="1" applyFill="1" applyBorder="1" applyAlignment="1">
      <alignment vertical="center"/>
    </xf>
    <xf numFmtId="179" fontId="17" fillId="0" borderId="19" xfId="9" applyNumberFormat="1" applyFont="1" applyFill="1" applyBorder="1" applyAlignment="1" applyProtection="1">
      <alignment vertical="center"/>
    </xf>
    <xf numFmtId="179" fontId="17" fillId="0" borderId="0" xfId="11" applyNumberFormat="1" applyFont="1" applyFill="1" applyBorder="1" applyAlignment="1">
      <alignment vertical="center"/>
    </xf>
    <xf numFmtId="179" fontId="17" fillId="0" borderId="15" xfId="11" applyNumberFormat="1" applyFont="1" applyFill="1" applyBorder="1" applyAlignment="1">
      <alignment vertical="center"/>
    </xf>
    <xf numFmtId="3" fontId="12" fillId="0" borderId="19" xfId="9" applyNumberFormat="1" applyFont="1" applyFill="1" applyBorder="1" applyAlignment="1" applyProtection="1">
      <alignment vertical="center"/>
    </xf>
    <xf numFmtId="0" fontId="24" fillId="0" borderId="21" xfId="11" applyFont="1" applyFill="1" applyBorder="1" applyAlignment="1">
      <alignment vertical="center"/>
    </xf>
    <xf numFmtId="178" fontId="17" fillId="0" borderId="19" xfId="13" applyNumberFormat="1" applyFont="1" applyFill="1" applyBorder="1" applyAlignment="1">
      <alignment vertical="center"/>
    </xf>
    <xf numFmtId="178" fontId="17" fillId="0" borderId="0" xfId="11" applyNumberFormat="1" applyFont="1" applyFill="1" applyBorder="1" applyAlignment="1">
      <alignment vertical="center"/>
    </xf>
    <xf numFmtId="178" fontId="17" fillId="0" borderId="15" xfId="11" applyNumberFormat="1" applyFont="1" applyFill="1" applyBorder="1" applyAlignment="1">
      <alignment vertical="center"/>
    </xf>
    <xf numFmtId="0" fontId="12" fillId="0" borderId="19" xfId="13" applyFont="1" applyFill="1" applyBorder="1" applyAlignment="1">
      <alignment vertical="center"/>
    </xf>
    <xf numFmtId="178" fontId="17" fillId="0" borderId="19" xfId="9" applyNumberFormat="1" applyFont="1" applyFill="1" applyBorder="1" applyAlignment="1" applyProtection="1">
      <alignment vertical="center"/>
    </xf>
    <xf numFmtId="178" fontId="1" fillId="0" borderId="0" xfId="1" applyNumberFormat="1" applyFill="1" applyBorder="1" applyAlignment="1">
      <alignment vertical="center"/>
    </xf>
    <xf numFmtId="178" fontId="1" fillId="0" borderId="15" xfId="1" applyNumberFormat="1" applyFill="1" applyBorder="1" applyAlignment="1">
      <alignment vertical="center"/>
    </xf>
    <xf numFmtId="179" fontId="17" fillId="0" borderId="19" xfId="13" applyNumberFormat="1" applyFont="1" applyFill="1" applyBorder="1" applyAlignment="1">
      <alignment vertical="center"/>
    </xf>
    <xf numFmtId="179" fontId="17" fillId="0" borderId="42" xfId="9" applyNumberFormat="1" applyFont="1" applyFill="1" applyBorder="1" applyAlignment="1" applyProtection="1">
      <alignment vertical="center"/>
    </xf>
    <xf numFmtId="179" fontId="17" fillId="0" borderId="47" xfId="11" applyNumberFormat="1" applyFont="1" applyFill="1" applyBorder="1" applyAlignment="1">
      <alignment vertical="center"/>
    </xf>
    <xf numFmtId="179" fontId="17" fillId="0" borderId="35" xfId="11" applyNumberFormat="1" applyFont="1" applyFill="1" applyBorder="1" applyAlignment="1">
      <alignment vertical="center"/>
    </xf>
    <xf numFmtId="3" fontId="12" fillId="0" borderId="42" xfId="9" applyNumberFormat="1" applyFont="1" applyFill="1" applyBorder="1" applyAlignment="1" applyProtection="1">
      <alignment vertical="center"/>
    </xf>
    <xf numFmtId="0" fontId="24" fillId="0" borderId="43" xfId="1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1" fillId="0" borderId="15" xfId="1" applyFill="1" applyBorder="1" applyAlignment="1">
      <alignment vertical="center"/>
    </xf>
    <xf numFmtId="37" fontId="26" fillId="0" borderId="0" xfId="9" quotePrefix="1" applyFont="1" applyFill="1" applyAlignment="1" applyProtection="1">
      <alignment horizontal="center"/>
    </xf>
    <xf numFmtId="37" fontId="26" fillId="0" borderId="0" xfId="9" applyFont="1" applyFill="1" applyAlignment="1" applyProtection="1">
      <alignment horizontal="center"/>
    </xf>
    <xf numFmtId="37" fontId="17" fillId="0" borderId="25" xfId="9" applyFont="1" applyFill="1" applyBorder="1" applyAlignment="1" applyProtection="1">
      <alignment horizontal="center" vertical="center"/>
    </xf>
    <xf numFmtId="37" fontId="17" fillId="0" borderId="26" xfId="9" applyFont="1" applyFill="1" applyBorder="1" applyAlignment="1" applyProtection="1">
      <alignment horizontal="center" vertical="center"/>
    </xf>
    <xf numFmtId="37" fontId="12" fillId="0" borderId="36" xfId="9" applyFont="1" applyFill="1" applyBorder="1" applyAlignment="1" applyProtection="1">
      <alignment horizontal="center" vertical="center"/>
    </xf>
    <xf numFmtId="37" fontId="12" fillId="0" borderId="16" xfId="9" applyFont="1" applyFill="1" applyBorder="1" applyAlignment="1">
      <alignment horizontal="center" vertical="center"/>
    </xf>
    <xf numFmtId="0" fontId="24" fillId="0" borderId="16" xfId="11" applyFont="1" applyFill="1" applyBorder="1" applyAlignment="1">
      <alignment horizontal="center" vertical="center"/>
    </xf>
    <xf numFmtId="0" fontId="24" fillId="0" borderId="37" xfId="11" applyFont="1" applyFill="1" applyBorder="1" applyAlignment="1">
      <alignment horizontal="center" vertical="center"/>
    </xf>
    <xf numFmtId="0" fontId="24" fillId="0" borderId="24" xfId="11" applyFont="1" applyFill="1" applyBorder="1" applyAlignment="1">
      <alignment horizontal="center" vertical="center"/>
    </xf>
    <xf numFmtId="0" fontId="24" fillId="0" borderId="46" xfId="11" applyFont="1" applyFill="1" applyBorder="1" applyAlignment="1">
      <alignment horizontal="center" vertical="center"/>
    </xf>
    <xf numFmtId="0" fontId="24" fillId="0" borderId="38" xfId="11" applyFont="1" applyFill="1" applyBorder="1" applyAlignment="1">
      <alignment horizontal="center" vertical="center"/>
    </xf>
    <xf numFmtId="37" fontId="12" fillId="0" borderId="40" xfId="9" applyFont="1" applyFill="1" applyBorder="1" applyAlignment="1">
      <alignment horizontal="center" vertical="center"/>
    </xf>
    <xf numFmtId="0" fontId="24" fillId="0" borderId="41" xfId="11" applyFont="1" applyFill="1" applyBorder="1" applyAlignment="1">
      <alignment horizontal="center" vertical="center"/>
    </xf>
    <xf numFmtId="179" fontId="17" fillId="0" borderId="20" xfId="9" applyNumberFormat="1" applyFont="1" applyBorder="1" applyAlignment="1" applyProtection="1">
      <alignment vertical="center"/>
    </xf>
    <xf numFmtId="179" fontId="17" fillId="0" borderId="30" xfId="11" applyNumberFormat="1" applyFont="1" applyBorder="1" applyAlignment="1">
      <alignment vertical="center"/>
    </xf>
    <xf numFmtId="179" fontId="17" fillId="0" borderId="32" xfId="11" applyNumberFormat="1" applyFont="1" applyBorder="1" applyAlignment="1">
      <alignment vertical="center"/>
    </xf>
    <xf numFmtId="3" fontId="12" fillId="0" borderId="20" xfId="9" applyNumberFormat="1" applyFont="1" applyBorder="1" applyAlignment="1" applyProtection="1">
      <alignment vertical="center"/>
    </xf>
    <xf numFmtId="0" fontId="24" fillId="0" borderId="22" xfId="11" applyFont="1" applyBorder="1" applyAlignment="1">
      <alignment vertical="center"/>
    </xf>
    <xf numFmtId="179" fontId="17" fillId="0" borderId="19" xfId="9" applyNumberFormat="1" applyFont="1" applyBorder="1" applyAlignment="1" applyProtection="1">
      <alignment vertical="center"/>
    </xf>
    <xf numFmtId="179" fontId="17" fillId="0" borderId="0" xfId="9" applyNumberFormat="1" applyFont="1" applyBorder="1" applyAlignment="1" applyProtection="1">
      <alignment vertical="center"/>
    </xf>
    <xf numFmtId="179" fontId="17" fillId="0" borderId="15" xfId="9" applyNumberFormat="1" applyFont="1" applyBorder="1" applyAlignment="1" applyProtection="1">
      <alignment vertical="center"/>
    </xf>
    <xf numFmtId="3" fontId="12" fillId="0" borderId="19" xfId="9" applyNumberFormat="1" applyFont="1" applyBorder="1" applyAlignment="1" applyProtection="1">
      <alignment vertical="center"/>
    </xf>
    <xf numFmtId="0" fontId="24" fillId="0" borderId="21" xfId="11" applyFont="1" applyBorder="1" applyAlignment="1">
      <alignment vertical="center"/>
    </xf>
    <xf numFmtId="178" fontId="17" fillId="0" borderId="19" xfId="9" applyNumberFormat="1" applyFont="1" applyBorder="1" applyAlignment="1" applyProtection="1">
      <alignment vertical="center"/>
    </xf>
    <xf numFmtId="178" fontId="17" fillId="0" borderId="0" xfId="9" applyNumberFormat="1" applyFont="1" applyBorder="1" applyAlignment="1" applyProtection="1">
      <alignment vertical="center"/>
    </xf>
    <xf numFmtId="178" fontId="17" fillId="0" borderId="15" xfId="9" applyNumberFormat="1" applyFont="1" applyBorder="1" applyAlignment="1" applyProtection="1">
      <alignment vertical="center"/>
    </xf>
    <xf numFmtId="179" fontId="17" fillId="0" borderId="0" xfId="11" applyNumberFormat="1" applyFont="1" applyBorder="1" applyAlignment="1">
      <alignment vertical="center"/>
    </xf>
    <xf numFmtId="179" fontId="17" fillId="0" borderId="15" xfId="11" applyNumberFormat="1" applyFont="1" applyBorder="1" applyAlignment="1">
      <alignment vertical="center"/>
    </xf>
    <xf numFmtId="0" fontId="17" fillId="0" borderId="0" xfId="11" applyFont="1" applyBorder="1" applyAlignment="1">
      <alignment vertical="center"/>
    </xf>
    <xf numFmtId="0" fontId="17" fillId="0" borderId="15" xfId="11" applyFont="1" applyBorder="1" applyAlignment="1">
      <alignment vertical="center"/>
    </xf>
    <xf numFmtId="37" fontId="17" fillId="0" borderId="25" xfId="9" applyFont="1" applyBorder="1" applyAlignment="1" applyProtection="1">
      <alignment horizontal="center" vertical="center"/>
    </xf>
    <xf numFmtId="37" fontId="17" fillId="0" borderId="26" xfId="9" applyFont="1" applyBorder="1" applyAlignment="1" applyProtection="1">
      <alignment horizontal="center" vertical="center"/>
    </xf>
    <xf numFmtId="37" fontId="17" fillId="0" borderId="36" xfId="9" applyFont="1" applyBorder="1" applyAlignment="1" applyProtection="1">
      <alignment horizontal="center" vertical="center"/>
    </xf>
    <xf numFmtId="37" fontId="17" fillId="0" borderId="16" xfId="9" applyFont="1" applyBorder="1" applyAlignment="1">
      <alignment horizontal="center" vertical="center"/>
    </xf>
    <xf numFmtId="0" fontId="17" fillId="0" borderId="16" xfId="11" applyFont="1" applyBorder="1" applyAlignment="1">
      <alignment horizontal="center" vertical="center"/>
    </xf>
    <xf numFmtId="0" fontId="17" fillId="0" borderId="37" xfId="11" applyFont="1" applyBorder="1" applyAlignment="1">
      <alignment horizontal="center" vertical="center"/>
    </xf>
    <xf numFmtId="0" fontId="17" fillId="0" borderId="24" xfId="11" applyFont="1" applyBorder="1" applyAlignment="1">
      <alignment horizontal="center" vertical="center"/>
    </xf>
    <xf numFmtId="0" fontId="17" fillId="0" borderId="46" xfId="11" applyFont="1" applyBorder="1" applyAlignment="1">
      <alignment horizontal="center" vertical="center"/>
    </xf>
    <xf numFmtId="0" fontId="17" fillId="0" borderId="38" xfId="11" applyFont="1" applyBorder="1" applyAlignment="1">
      <alignment horizontal="center" vertical="center"/>
    </xf>
    <xf numFmtId="37" fontId="17" fillId="0" borderId="40" xfId="9" applyFont="1" applyBorder="1" applyAlignment="1">
      <alignment horizontal="center" vertical="center"/>
    </xf>
    <xf numFmtId="0" fontId="17" fillId="0" borderId="41" xfId="11" applyFont="1" applyBorder="1" applyAlignment="1">
      <alignment horizontal="center" vertical="center"/>
    </xf>
    <xf numFmtId="179" fontId="17" fillId="0" borderId="42" xfId="9" applyNumberFormat="1" applyFont="1" applyBorder="1" applyAlignment="1" applyProtection="1">
      <alignment vertical="center"/>
    </xf>
    <xf numFmtId="179" fontId="17" fillId="0" borderId="47" xfId="11" applyNumberFormat="1" applyFont="1" applyBorder="1" applyAlignment="1">
      <alignment vertical="center"/>
    </xf>
    <xf numFmtId="179" fontId="17" fillId="0" borderId="35" xfId="11" applyNumberFormat="1" applyFont="1" applyBorder="1" applyAlignment="1">
      <alignment vertical="center"/>
    </xf>
    <xf numFmtId="3" fontId="12" fillId="0" borderId="42" xfId="9" applyNumberFormat="1" applyFont="1" applyBorder="1" applyAlignment="1" applyProtection="1">
      <alignment vertical="center"/>
    </xf>
    <xf numFmtId="0" fontId="24" fillId="0" borderId="43" xfId="11" applyFont="1" applyBorder="1" applyAlignment="1">
      <alignment vertical="center"/>
    </xf>
    <xf numFmtId="181" fontId="21" fillId="0" borderId="4" xfId="3" quotePrefix="1" applyNumberFormat="1" applyFont="1" applyBorder="1" applyAlignment="1" applyProtection="1">
      <alignment horizontal="center"/>
    </xf>
    <xf numFmtId="0" fontId="29" fillId="0" borderId="10" xfId="0" applyFont="1" applyBorder="1" applyAlignment="1">
      <alignment horizontal="center"/>
    </xf>
    <xf numFmtId="181" fontId="21" fillId="0" borderId="4" xfId="3" applyNumberFormat="1" applyFont="1" applyBorder="1" applyAlignment="1" applyProtection="1">
      <alignment horizontal="left"/>
    </xf>
    <xf numFmtId="0" fontId="29" fillId="0" borderId="10" xfId="0" applyFont="1" applyBorder="1" applyAlignment="1">
      <alignment horizontal="left"/>
    </xf>
    <xf numFmtId="39" fontId="21" fillId="0" borderId="27" xfId="3" applyFont="1" applyBorder="1" applyAlignment="1">
      <alignment horizontal="center"/>
    </xf>
    <xf numFmtId="39" fontId="21" fillId="0" borderId="28" xfId="3" applyFont="1" applyBorder="1" applyAlignment="1">
      <alignment horizontal="center"/>
    </xf>
    <xf numFmtId="0" fontId="36" fillId="0" borderId="0" xfId="0" applyFont="1" applyAlignment="1">
      <alignment horizontal="center" vertical="center"/>
    </xf>
    <xf numFmtId="39" fontId="28" fillId="0" borderId="0" xfId="3" applyFont="1" applyAlignment="1" applyProtection="1">
      <alignment horizontal="center" vertical="center"/>
    </xf>
    <xf numFmtId="39" fontId="28" fillId="0" borderId="0" xfId="3" applyFont="1" applyAlignment="1">
      <alignment horizontal="center" vertical="center"/>
    </xf>
    <xf numFmtId="39" fontId="17" fillId="0" borderId="0" xfId="3" applyFont="1" applyAlignment="1" applyProtection="1">
      <alignment horizontal="center" vertical="center"/>
    </xf>
    <xf numFmtId="39" fontId="17" fillId="0" borderId="0" xfId="3" applyFont="1" applyAlignment="1">
      <alignment horizontal="center" vertical="center"/>
    </xf>
    <xf numFmtId="39" fontId="21" fillId="0" borderId="48" xfId="3" applyFont="1" applyBorder="1" applyAlignment="1" applyProtection="1">
      <alignment horizontal="center"/>
    </xf>
    <xf numFmtId="0" fontId="29" fillId="0" borderId="29" xfId="0" applyFont="1" applyBorder="1" applyAlignment="1">
      <alignment horizontal="center"/>
    </xf>
    <xf numFmtId="39" fontId="21" fillId="0" borderId="3" xfId="3" applyFont="1" applyBorder="1" applyAlignment="1" applyProtection="1">
      <alignment horizontal="left"/>
    </xf>
    <xf numFmtId="0" fontId="29" fillId="0" borderId="9" xfId="0" applyFont="1" applyBorder="1" applyAlignment="1">
      <alignment horizontal="left"/>
    </xf>
    <xf numFmtId="39" fontId="21" fillId="0" borderId="29" xfId="3" applyFont="1" applyBorder="1" applyAlignment="1">
      <alignment horizontal="center"/>
    </xf>
    <xf numFmtId="39" fontId="30" fillId="0" borderId="0" xfId="3" applyFont="1" applyBorder="1" applyAlignment="1"/>
    <xf numFmtId="0" fontId="31" fillId="0" borderId="0" xfId="0" applyFont="1" applyBorder="1" applyAlignment="1"/>
    <xf numFmtId="39" fontId="21" fillId="0" borderId="5" xfId="3" applyFont="1" applyBorder="1" applyAlignment="1" applyProtection="1">
      <alignment vertical="center"/>
    </xf>
    <xf numFmtId="0" fontId="29" fillId="0" borderId="11" xfId="0" applyFont="1" applyBorder="1" applyAlignment="1">
      <alignment vertical="center"/>
    </xf>
    <xf numFmtId="39" fontId="28" fillId="0" borderId="0" xfId="2" applyFont="1" applyAlignment="1" applyProtection="1">
      <alignment horizontal="center" vertical="center"/>
    </xf>
    <xf numFmtId="39" fontId="28" fillId="0" borderId="0" xfId="2" applyFont="1" applyAlignment="1">
      <alignment vertical="center"/>
    </xf>
    <xf numFmtId="0" fontId="3" fillId="0" borderId="0" xfId="0" applyFont="1" applyAlignment="1"/>
    <xf numFmtId="39" fontId="17" fillId="0" borderId="0" xfId="2" applyFont="1" applyAlignment="1" applyProtection="1">
      <alignment horizontal="center" vertical="center"/>
    </xf>
    <xf numFmtId="39" fontId="17" fillId="0" borderId="0" xfId="2" applyFont="1" applyAlignment="1">
      <alignment vertical="center"/>
    </xf>
    <xf numFmtId="0" fontId="0" fillId="0" borderId="0" xfId="0" applyAlignment="1"/>
  </cellXfs>
  <cellStyles count="15">
    <cellStyle name="一般" xfId="0" builtinId="0"/>
    <cellStyle name="一般 2" xfId="1"/>
    <cellStyle name="一般_(98)期貨暫收" xfId="2"/>
    <cellStyle name="一般_(98)遠匯" xfId="3"/>
    <cellStyle name="一般_96基金預算_v6" xfId="4"/>
    <cellStyle name="一般_Lbs9" xfId="5"/>
    <cellStyle name="一般_LDSA1" xfId="6"/>
    <cellStyle name="一般_LDSA2" xfId="7"/>
    <cellStyle name="一般_LDSA3" xfId="8"/>
    <cellStyle name="一般_LDSA5_1" xfId="9"/>
    <cellStyle name="一般_LDSA6" xfId="10"/>
    <cellStyle name="一般_委託經營平衡表" xfId="11"/>
    <cellStyle name="一般_新制--100年決算報表(全)" xfId="12"/>
    <cellStyle name="一般_新制98年決算報表(全)" xfId="13"/>
    <cellStyle name="千分位" xfId="14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1162050</xdr:colOff>
      <xdr:row>3</xdr:row>
      <xdr:rowOff>0</xdr:rowOff>
    </xdr:from>
    <xdr:to>
      <xdr:col>0</xdr:col>
      <xdr:colOff>1238250</xdr:colOff>
      <xdr:row>3</xdr:row>
      <xdr:rowOff>219075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62050" y="153162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A0067002\&#26700;&#38754;\&#27387;&#24935;\97&#24180;&#24230;&#38928;&#31639;\97&#38928;&#31639;lbs0-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LA0067002\&#26700;&#38754;\&#27387;&#24935;\97&#24180;&#24230;&#38928;&#31639;\97&#38928;&#31639;lbs0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S0-1"/>
      <sheetName val="LBS0"/>
      <sheetName val="LBS4"/>
      <sheetName val="LBS6"/>
      <sheetName val="LBS7"/>
      <sheetName val="LBS8"/>
      <sheetName val="LBS9"/>
      <sheetName val="LBS10"/>
      <sheetName val="lbs11"/>
      <sheetName val="lbs13"/>
      <sheetName val="lbs17"/>
      <sheetName val="lbs15"/>
      <sheetName val="lbs22"/>
      <sheetName val="lbs23"/>
      <sheetName val="lbs24"/>
      <sheetName val="lbs16"/>
      <sheetName val="lbs25"/>
      <sheetName val="lbs12"/>
      <sheetName val="lbs.E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S0-1"/>
      <sheetName val="LBS0"/>
      <sheetName val="LBS4"/>
      <sheetName val="LBS6"/>
      <sheetName val="LBS7"/>
      <sheetName val="LBS8"/>
      <sheetName val="LBS9"/>
      <sheetName val="LBS10"/>
      <sheetName val="lbs11"/>
      <sheetName val="lbs13"/>
      <sheetName val="lbs17"/>
      <sheetName val="lbs15"/>
      <sheetName val="lbs22"/>
      <sheetName val="lbs23"/>
      <sheetName val="lbs24"/>
      <sheetName val="lbs16"/>
      <sheetName val="lbs25"/>
      <sheetName val="lbs12"/>
      <sheetName val="lbs.E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6" transitionEvaluation="1">
    <pageSetUpPr fitToPage="1"/>
  </sheetPr>
  <dimension ref="A1:I34"/>
  <sheetViews>
    <sheetView topLeftCell="A16" zoomScale="70" zoomScaleNormal="70" workbookViewId="0">
      <selection activeCell="F22" sqref="F22"/>
    </sheetView>
  </sheetViews>
  <sheetFormatPr defaultColWidth="9.75" defaultRowHeight="16.2"/>
  <cols>
    <col min="1" max="1" width="17.75" style="15" customWidth="1"/>
    <col min="2" max="2" width="17.1640625" style="15" bestFit="1" customWidth="1"/>
    <col min="3" max="3" width="7.5" style="15" bestFit="1" customWidth="1"/>
    <col min="4" max="4" width="16.75" style="15" customWidth="1"/>
    <col min="5" max="5" width="7.5" style="15" bestFit="1" customWidth="1"/>
    <col min="6" max="6" width="16.75" style="15" customWidth="1"/>
    <col min="7" max="7" width="10.33203125" style="15" customWidth="1"/>
    <col min="8" max="8" width="16.75" style="15" customWidth="1"/>
    <col min="9" max="9" width="7.5" style="15" bestFit="1" customWidth="1"/>
    <col min="10" max="16384" width="9.75" style="15"/>
  </cols>
  <sheetData>
    <row r="1" spans="1:9" ht="30" customHeight="1">
      <c r="A1" s="415" t="s">
        <v>21</v>
      </c>
      <c r="B1" s="415"/>
      <c r="C1" s="415"/>
      <c r="D1" s="415"/>
      <c r="E1" s="415"/>
      <c r="F1" s="415"/>
      <c r="G1" s="415"/>
      <c r="H1" s="415"/>
      <c r="I1" s="415"/>
    </row>
    <row r="2" spans="1:9" ht="30" customHeight="1">
      <c r="A2" s="415" t="s">
        <v>605</v>
      </c>
      <c r="B2" s="415"/>
      <c r="C2" s="415"/>
      <c r="D2" s="415"/>
      <c r="E2" s="415"/>
      <c r="F2" s="415"/>
      <c r="G2" s="415"/>
      <c r="H2" s="415"/>
      <c r="I2" s="415"/>
    </row>
    <row r="3" spans="1:9" ht="30" customHeight="1">
      <c r="A3" s="416" t="s">
        <v>606</v>
      </c>
      <c r="B3" s="416"/>
      <c r="C3" s="416"/>
      <c r="D3" s="416"/>
      <c r="E3" s="416"/>
      <c r="F3" s="416"/>
      <c r="G3" s="416"/>
      <c r="H3" s="416"/>
      <c r="I3" s="416"/>
    </row>
    <row r="4" spans="1:9" ht="30" customHeight="1" thickBot="1">
      <c r="H4" s="417" t="s">
        <v>12</v>
      </c>
      <c r="I4" s="418"/>
    </row>
    <row r="5" spans="1:9" ht="50.1" customHeight="1">
      <c r="A5" s="419" t="s">
        <v>59</v>
      </c>
      <c r="B5" s="421" t="s">
        <v>166</v>
      </c>
      <c r="C5" s="422"/>
      <c r="D5" s="423" t="s">
        <v>55</v>
      </c>
      <c r="E5" s="422"/>
      <c r="F5" s="423" t="s">
        <v>10</v>
      </c>
      <c r="G5" s="422"/>
      <c r="H5" s="421" t="s">
        <v>60</v>
      </c>
      <c r="I5" s="424"/>
    </row>
    <row r="6" spans="1:9" ht="50.1" customHeight="1">
      <c r="A6" s="420"/>
      <c r="B6" s="92" t="s">
        <v>61</v>
      </c>
      <c r="C6" s="93" t="s">
        <v>0</v>
      </c>
      <c r="D6" s="92" t="s">
        <v>54</v>
      </c>
      <c r="E6" s="93" t="s">
        <v>0</v>
      </c>
      <c r="F6" s="92" t="s">
        <v>56</v>
      </c>
      <c r="G6" s="92" t="s">
        <v>57</v>
      </c>
      <c r="H6" s="93" t="s">
        <v>58</v>
      </c>
      <c r="I6" s="213" t="s">
        <v>0</v>
      </c>
    </row>
    <row r="7" spans="1:9" s="16" customFormat="1" ht="50.1" customHeight="1">
      <c r="A7" s="88" t="s">
        <v>62</v>
      </c>
      <c r="B7" s="303">
        <v>123477344000</v>
      </c>
      <c r="C7" s="297">
        <v>100</v>
      </c>
      <c r="D7" s="303">
        <v>217451220210</v>
      </c>
      <c r="E7" s="297">
        <v>100</v>
      </c>
      <c r="F7" s="85">
        <v>93973876210</v>
      </c>
      <c r="G7" s="297">
        <v>76.11</v>
      </c>
      <c r="H7" s="303">
        <v>319404765542</v>
      </c>
      <c r="I7" s="298">
        <v>100</v>
      </c>
    </row>
    <row r="8" spans="1:9" s="16" customFormat="1" ht="47.4" customHeight="1">
      <c r="A8" s="89" t="s">
        <v>416</v>
      </c>
      <c r="B8" s="85">
        <v>119996611000</v>
      </c>
      <c r="C8" s="299">
        <v>97.18</v>
      </c>
      <c r="D8" s="85">
        <v>66801271804</v>
      </c>
      <c r="E8" s="299">
        <v>30.72</v>
      </c>
      <c r="F8" s="85">
        <v>-53195339196</v>
      </c>
      <c r="G8" s="299">
        <v>-44.33</v>
      </c>
      <c r="H8" s="85">
        <v>314880856629</v>
      </c>
      <c r="I8" s="300">
        <v>98.58</v>
      </c>
    </row>
    <row r="9" spans="1:9" s="16" customFormat="1" ht="47.4" customHeight="1">
      <c r="A9" s="89" t="s">
        <v>417</v>
      </c>
      <c r="B9" s="85"/>
      <c r="C9" s="299"/>
      <c r="D9" s="85">
        <v>144970206167</v>
      </c>
      <c r="E9" s="299">
        <v>66.67</v>
      </c>
      <c r="F9" s="85">
        <v>144970206167</v>
      </c>
      <c r="G9" s="390" t="s">
        <v>773</v>
      </c>
      <c r="H9" s="85"/>
      <c r="I9" s="300"/>
    </row>
    <row r="10" spans="1:9" s="16" customFormat="1" ht="47.4" customHeight="1">
      <c r="A10" s="89" t="s">
        <v>158</v>
      </c>
      <c r="B10" s="85"/>
      <c r="C10" s="299"/>
      <c r="D10" s="85">
        <v>237387728</v>
      </c>
      <c r="E10" s="299">
        <v>0.11</v>
      </c>
      <c r="F10" s="85">
        <v>237387728</v>
      </c>
      <c r="G10" s="390" t="s">
        <v>773</v>
      </c>
      <c r="H10" s="85">
        <v>185459595</v>
      </c>
      <c r="I10" s="300">
        <v>0.06</v>
      </c>
    </row>
    <row r="11" spans="1:9" s="16" customFormat="1" ht="47.4" customHeight="1">
      <c r="A11" s="89" t="s">
        <v>418</v>
      </c>
      <c r="B11" s="85">
        <v>2538972000</v>
      </c>
      <c r="C11" s="299">
        <v>2.06</v>
      </c>
      <c r="D11" s="85">
        <v>4473196587</v>
      </c>
      <c r="E11" s="299">
        <v>2.06</v>
      </c>
      <c r="F11" s="85">
        <v>1934224587</v>
      </c>
      <c r="G11" s="299">
        <v>76.180000000000007</v>
      </c>
      <c r="H11" s="85">
        <v>3479769147</v>
      </c>
      <c r="I11" s="300">
        <v>1.0900000000000001</v>
      </c>
    </row>
    <row r="12" spans="1:9" s="16" customFormat="1" ht="47.4" customHeight="1">
      <c r="A12" s="89" t="s">
        <v>419</v>
      </c>
      <c r="B12" s="85"/>
      <c r="C12" s="299"/>
      <c r="D12" s="85">
        <v>12303</v>
      </c>
      <c r="E12" s="392">
        <v>0</v>
      </c>
      <c r="F12" s="85">
        <v>12303</v>
      </c>
      <c r="G12" s="390" t="s">
        <v>773</v>
      </c>
      <c r="H12" s="85">
        <v>10957</v>
      </c>
      <c r="I12" s="393">
        <v>0</v>
      </c>
    </row>
    <row r="13" spans="1:9" s="16" customFormat="1" ht="47.4" customHeight="1">
      <c r="A13" s="89" t="s">
        <v>420</v>
      </c>
      <c r="B13" s="85"/>
      <c r="C13" s="299"/>
      <c r="D13" s="85">
        <v>72900338</v>
      </c>
      <c r="E13" s="299">
        <v>0.03</v>
      </c>
      <c r="F13" s="85">
        <v>72900338</v>
      </c>
      <c r="G13" s="390" t="s">
        <v>773</v>
      </c>
      <c r="H13" s="85">
        <v>32621495</v>
      </c>
      <c r="I13" s="300">
        <v>0.01</v>
      </c>
    </row>
    <row r="14" spans="1:9" s="16" customFormat="1" ht="47.4" customHeight="1">
      <c r="A14" s="89" t="s">
        <v>14</v>
      </c>
      <c r="B14" s="85">
        <v>941761000</v>
      </c>
      <c r="C14" s="299">
        <v>0.76</v>
      </c>
      <c r="D14" s="85">
        <v>894572488</v>
      </c>
      <c r="E14" s="299">
        <v>0.41</v>
      </c>
      <c r="F14" s="85">
        <v>-47188512</v>
      </c>
      <c r="G14" s="299">
        <v>-5.01</v>
      </c>
      <c r="H14" s="85">
        <v>824376844</v>
      </c>
      <c r="I14" s="300">
        <v>0.26</v>
      </c>
    </row>
    <row r="15" spans="1:9" s="16" customFormat="1" ht="47.4" customHeight="1">
      <c r="A15" s="89" t="s">
        <v>421</v>
      </c>
      <c r="B15" s="85"/>
      <c r="C15" s="299"/>
      <c r="D15" s="85">
        <v>1672795</v>
      </c>
      <c r="E15" s="392">
        <v>0</v>
      </c>
      <c r="F15" s="85">
        <v>1672795</v>
      </c>
      <c r="G15" s="390" t="s">
        <v>773</v>
      </c>
      <c r="H15" s="85">
        <v>1670875</v>
      </c>
      <c r="I15" s="393">
        <v>0</v>
      </c>
    </row>
    <row r="16" spans="1:9" s="16" customFormat="1" ht="47.4" customHeight="1">
      <c r="A16" s="89" t="s">
        <v>63</v>
      </c>
      <c r="B16" s="85">
        <v>128814000</v>
      </c>
      <c r="C16" s="299">
        <v>0.1</v>
      </c>
      <c r="D16" s="85">
        <v>444653121495</v>
      </c>
      <c r="E16" s="299">
        <v>204.48</v>
      </c>
      <c r="F16" s="85">
        <v>444524307495</v>
      </c>
      <c r="G16" s="299">
        <v>345090.06</v>
      </c>
      <c r="H16" s="85">
        <v>34964069666</v>
      </c>
      <c r="I16" s="300">
        <v>10.95</v>
      </c>
    </row>
    <row r="17" spans="1:9" s="16" customFormat="1" ht="47.4" customHeight="1">
      <c r="A17" s="89" t="s">
        <v>422</v>
      </c>
      <c r="B17" s="85">
        <v>62291000</v>
      </c>
      <c r="C17" s="299">
        <v>0.05</v>
      </c>
      <c r="D17" s="85">
        <v>444580981741</v>
      </c>
      <c r="E17" s="299">
        <v>204.45</v>
      </c>
      <c r="F17" s="85">
        <v>444518690741</v>
      </c>
      <c r="G17" s="299">
        <v>713616.24</v>
      </c>
      <c r="H17" s="85">
        <v>53423133</v>
      </c>
      <c r="I17" s="300">
        <v>0.02</v>
      </c>
    </row>
    <row r="18" spans="1:9" s="16" customFormat="1" ht="47.4" customHeight="1">
      <c r="A18" s="89" t="s">
        <v>397</v>
      </c>
      <c r="B18" s="85"/>
      <c r="C18" s="299"/>
      <c r="D18" s="85"/>
      <c r="E18" s="299"/>
      <c r="F18" s="85"/>
      <c r="G18" s="299"/>
      <c r="H18" s="85">
        <v>34840692966</v>
      </c>
      <c r="I18" s="300">
        <v>10.91</v>
      </c>
    </row>
    <row r="19" spans="1:9" s="16" customFormat="1" ht="47.4" customHeight="1">
      <c r="A19" s="89" t="s">
        <v>217</v>
      </c>
      <c r="B19" s="85"/>
      <c r="C19" s="299"/>
      <c r="D19" s="85">
        <v>202</v>
      </c>
      <c r="E19" s="392">
        <v>0</v>
      </c>
      <c r="F19" s="85">
        <v>202</v>
      </c>
      <c r="G19" s="390" t="s">
        <v>773</v>
      </c>
      <c r="H19" s="85">
        <v>463</v>
      </c>
      <c r="I19" s="393">
        <v>0</v>
      </c>
    </row>
    <row r="20" spans="1:9" s="16" customFormat="1" ht="47.4" customHeight="1">
      <c r="A20" s="89" t="s">
        <v>216</v>
      </c>
      <c r="B20" s="85">
        <v>66523000</v>
      </c>
      <c r="C20" s="299">
        <v>0.05</v>
      </c>
      <c r="D20" s="85">
        <v>72139552</v>
      </c>
      <c r="E20" s="299">
        <v>0.03</v>
      </c>
      <c r="F20" s="85">
        <v>5616552</v>
      </c>
      <c r="G20" s="299">
        <v>8.44</v>
      </c>
      <c r="H20" s="85">
        <v>69953104</v>
      </c>
      <c r="I20" s="300">
        <v>0.02</v>
      </c>
    </row>
    <row r="21" spans="1:9" s="16" customFormat="1" ht="47.4" customHeight="1">
      <c r="A21" s="89"/>
      <c r="B21" s="85"/>
      <c r="C21" s="299"/>
      <c r="D21" s="85"/>
      <c r="E21" s="299"/>
      <c r="F21" s="85"/>
      <c r="G21" s="299"/>
      <c r="H21" s="85"/>
      <c r="I21" s="300"/>
    </row>
    <row r="22" spans="1:9" s="16" customFormat="1" ht="50.1" customHeight="1" thickBot="1">
      <c r="A22" s="90" t="s">
        <v>299</v>
      </c>
      <c r="B22" s="304">
        <v>123348530000</v>
      </c>
      <c r="C22" s="301">
        <v>99.9</v>
      </c>
      <c r="D22" s="304">
        <v>-227201901285</v>
      </c>
      <c r="E22" s="301">
        <v>-104.48</v>
      </c>
      <c r="F22" s="304">
        <v>-350550431285</v>
      </c>
      <c r="G22" s="391" t="s">
        <v>773</v>
      </c>
      <c r="H22" s="304">
        <v>284440695876</v>
      </c>
      <c r="I22" s="302">
        <v>89.05</v>
      </c>
    </row>
    <row r="23" spans="1:9" ht="25.95" customHeight="1">
      <c r="A23" s="251" t="s">
        <v>774</v>
      </c>
      <c r="B23" s="16"/>
      <c r="C23" s="252"/>
      <c r="D23" s="16"/>
      <c r="E23" s="16"/>
      <c r="F23" s="16"/>
      <c r="G23" s="16"/>
      <c r="H23" s="16"/>
      <c r="I23" s="16"/>
    </row>
    <row r="24" spans="1:9" ht="21" customHeight="1">
      <c r="A24" s="251" t="s">
        <v>775</v>
      </c>
      <c r="B24" s="16"/>
      <c r="C24" s="252"/>
      <c r="D24" s="16"/>
      <c r="E24" s="16"/>
      <c r="F24" s="16"/>
      <c r="G24" s="16"/>
      <c r="H24" s="16"/>
      <c r="I24" s="16"/>
    </row>
    <row r="25" spans="1:9" s="395" customFormat="1" ht="21" customHeight="1">
      <c r="A25" s="394" t="s">
        <v>776</v>
      </c>
    </row>
    <row r="26" spans="1:9" s="395" customFormat="1" ht="21" customHeight="1">
      <c r="A26" s="394" t="s">
        <v>777</v>
      </c>
    </row>
    <row r="27" spans="1:9" ht="30" customHeight="1">
      <c r="A27" s="91"/>
    </row>
    <row r="29" spans="1:9">
      <c r="F29" s="214"/>
    </row>
    <row r="34" spans="1:1" ht="19.8">
      <c r="A34" s="91"/>
    </row>
  </sheetData>
  <mergeCells count="9">
    <mergeCell ref="A1:I1"/>
    <mergeCell ref="A2:I2"/>
    <mergeCell ref="A3:I3"/>
    <mergeCell ref="H4:I4"/>
    <mergeCell ref="A5:A6"/>
    <mergeCell ref="B5:C5"/>
    <mergeCell ref="D5:E5"/>
    <mergeCell ref="F5:G5"/>
    <mergeCell ref="H5:I5"/>
  </mergeCells>
  <phoneticPr fontId="8" type="noConversion"/>
  <printOptions horizontalCentered="1"/>
  <pageMargins left="0.47244094488188981" right="0.47244094488188981" top="0.78740157480314965" bottom="0.78740157480314965" header="0.11811023622047245" footer="0.39370078740157483"/>
  <pageSetup paperSize="9" scale="61" fitToHeight="0" orientation="portrait" r:id="rId1"/>
  <headerFooter alignWithMargins="0">
    <oddFooter>&amp;C&amp;"標楷體,標準"&amp;16 9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zoomScale="75" zoomScaleNormal="75" workbookViewId="0">
      <selection activeCell="A7" sqref="A7"/>
    </sheetView>
  </sheetViews>
  <sheetFormatPr defaultColWidth="8.9140625" defaultRowHeight="16.2"/>
  <cols>
    <col min="1" max="1" width="43.08203125" style="27" customWidth="1"/>
    <col min="2" max="2" width="15.83203125" style="27" customWidth="1"/>
    <col min="3" max="3" width="14.58203125" style="95" customWidth="1"/>
    <col min="4" max="4" width="16.33203125" style="27" bestFit="1" customWidth="1"/>
    <col min="5" max="5" width="9.25" style="27" customWidth="1"/>
    <col min="6" max="6" width="16.6640625" style="27" customWidth="1"/>
    <col min="7" max="16384" width="8.9140625" style="27"/>
  </cols>
  <sheetData>
    <row r="1" spans="1:7" ht="28.2">
      <c r="A1" s="503" t="s">
        <v>15</v>
      </c>
      <c r="B1" s="503"/>
      <c r="C1" s="503"/>
      <c r="D1" s="503"/>
      <c r="E1" s="503"/>
      <c r="F1" s="503"/>
    </row>
    <row r="2" spans="1:7" ht="28.2">
      <c r="A2" s="503" t="s">
        <v>373</v>
      </c>
      <c r="B2" s="503"/>
      <c r="C2" s="503"/>
      <c r="D2" s="503"/>
      <c r="E2" s="503"/>
      <c r="F2" s="503"/>
    </row>
    <row r="3" spans="1:7" ht="24.6">
      <c r="A3" s="505" t="s">
        <v>611</v>
      </c>
      <c r="B3" s="505"/>
      <c r="C3" s="505"/>
      <c r="D3" s="505"/>
      <c r="E3" s="505"/>
      <c r="F3" s="505"/>
    </row>
    <row r="4" spans="1:7" ht="20.399999999999999" thickBot="1">
      <c r="A4" s="42"/>
      <c r="F4" s="29" t="s">
        <v>155</v>
      </c>
    </row>
    <row r="5" spans="1:7" ht="30.75" customHeight="1">
      <c r="A5" s="506" t="s">
        <v>25</v>
      </c>
      <c r="B5" s="508" t="s">
        <v>167</v>
      </c>
      <c r="C5" s="463" t="s">
        <v>108</v>
      </c>
      <c r="D5" s="510" t="s">
        <v>109</v>
      </c>
      <c r="E5" s="511"/>
      <c r="F5" s="525" t="s">
        <v>105</v>
      </c>
    </row>
    <row r="6" spans="1:7" ht="62.25" customHeight="1">
      <c r="A6" s="507"/>
      <c r="B6" s="509"/>
      <c r="C6" s="462"/>
      <c r="D6" s="52" t="s">
        <v>110</v>
      </c>
      <c r="E6" s="52" t="s">
        <v>113</v>
      </c>
      <c r="F6" s="526"/>
    </row>
    <row r="7" spans="1:7" ht="30" customHeight="1">
      <c r="A7" s="150" t="s">
        <v>303</v>
      </c>
      <c r="B7" s="30">
        <v>2538972000</v>
      </c>
      <c r="C7" s="303">
        <v>4473196587</v>
      </c>
      <c r="D7" s="61">
        <v>1934224587</v>
      </c>
      <c r="E7" s="347">
        <v>76.181406766203025</v>
      </c>
      <c r="F7" s="520" t="s">
        <v>750</v>
      </c>
    </row>
    <row r="8" spans="1:7" ht="30" customHeight="1">
      <c r="A8" s="152" t="s">
        <v>251</v>
      </c>
      <c r="B8" s="31"/>
      <c r="C8" s="85">
        <v>509030045</v>
      </c>
      <c r="D8" s="62"/>
      <c r="E8" s="349"/>
      <c r="F8" s="527"/>
    </row>
    <row r="9" spans="1:7" ht="30" customHeight="1">
      <c r="A9" s="151" t="s">
        <v>248</v>
      </c>
      <c r="B9" s="31"/>
      <c r="C9" s="85">
        <v>99953708</v>
      </c>
      <c r="D9" s="62"/>
      <c r="E9" s="350"/>
      <c r="F9" s="521"/>
    </row>
    <row r="10" spans="1:7" ht="30" customHeight="1">
      <c r="A10" s="151" t="s">
        <v>249</v>
      </c>
      <c r="B10" s="31"/>
      <c r="C10" s="85">
        <v>409076337</v>
      </c>
      <c r="D10" s="62"/>
      <c r="E10" s="350"/>
      <c r="F10" s="521"/>
    </row>
    <row r="11" spans="1:7" ht="30" customHeight="1">
      <c r="A11" s="152" t="s">
        <v>252</v>
      </c>
      <c r="B11" s="31"/>
      <c r="C11" s="85">
        <v>3964166542</v>
      </c>
      <c r="D11" s="62"/>
      <c r="E11" s="350"/>
      <c r="F11" s="521"/>
    </row>
    <row r="12" spans="1:7" ht="30" customHeight="1">
      <c r="A12" s="151" t="s">
        <v>250</v>
      </c>
      <c r="B12" s="31"/>
      <c r="C12" s="85">
        <v>3653116422</v>
      </c>
      <c r="D12" s="62"/>
      <c r="E12" s="350"/>
      <c r="F12" s="521"/>
    </row>
    <row r="13" spans="1:7" ht="30" customHeight="1">
      <c r="A13" s="151" t="s">
        <v>253</v>
      </c>
      <c r="B13" s="31"/>
      <c r="C13" s="85">
        <v>311050120</v>
      </c>
      <c r="D13" s="62"/>
      <c r="E13" s="350"/>
      <c r="F13" s="521"/>
    </row>
    <row r="14" spans="1:7" ht="30" customHeight="1">
      <c r="A14" s="151"/>
      <c r="B14" s="31"/>
      <c r="C14" s="85"/>
      <c r="D14" s="62"/>
      <c r="E14" s="350"/>
      <c r="F14" s="521"/>
    </row>
    <row r="15" spans="1:7" ht="30" customHeight="1">
      <c r="A15" s="151"/>
      <c r="B15" s="31"/>
      <c r="C15" s="85"/>
      <c r="D15" s="62"/>
      <c r="E15" s="350"/>
      <c r="F15" s="521"/>
    </row>
    <row r="16" spans="1:7" ht="30" customHeight="1">
      <c r="A16" s="151"/>
      <c r="B16" s="31"/>
      <c r="C16" s="85"/>
      <c r="D16" s="62"/>
      <c r="E16" s="350"/>
      <c r="F16" s="521"/>
      <c r="G16" s="34"/>
    </row>
    <row r="17" spans="1:6" ht="30" customHeight="1">
      <c r="A17" s="151"/>
      <c r="B17" s="31"/>
      <c r="C17" s="85"/>
      <c r="D17" s="62"/>
      <c r="E17" s="350"/>
      <c r="F17" s="521"/>
    </row>
    <row r="18" spans="1:6" ht="30" customHeight="1">
      <c r="A18" s="151"/>
      <c r="B18" s="31"/>
      <c r="C18" s="85"/>
      <c r="D18" s="62"/>
      <c r="E18" s="350"/>
      <c r="F18" s="521"/>
    </row>
    <row r="19" spans="1:6" ht="30" customHeight="1">
      <c r="A19" s="151"/>
      <c r="B19" s="31"/>
      <c r="C19" s="85"/>
      <c r="D19" s="62"/>
      <c r="E19" s="350"/>
      <c r="F19" s="521"/>
    </row>
    <row r="20" spans="1:6" ht="30" customHeight="1">
      <c r="A20" s="151"/>
      <c r="B20" s="31"/>
      <c r="C20" s="85"/>
      <c r="D20" s="62"/>
      <c r="E20" s="350"/>
      <c r="F20" s="521"/>
    </row>
    <row r="21" spans="1:6" ht="30" customHeight="1">
      <c r="A21" s="151"/>
      <c r="B21" s="31"/>
      <c r="C21" s="85"/>
      <c r="D21" s="62"/>
      <c r="E21" s="350"/>
      <c r="F21" s="521"/>
    </row>
    <row r="22" spans="1:6" ht="30" customHeight="1">
      <c r="A22" s="152"/>
      <c r="B22" s="31"/>
      <c r="C22" s="85"/>
      <c r="D22" s="62"/>
      <c r="E22" s="350"/>
      <c r="F22" s="521"/>
    </row>
    <row r="23" spans="1:6" ht="30" customHeight="1">
      <c r="A23" s="152"/>
      <c r="B23" s="31"/>
      <c r="C23" s="85"/>
      <c r="D23" s="62"/>
      <c r="E23" s="350"/>
      <c r="F23" s="521"/>
    </row>
    <row r="24" spans="1:6" ht="30" customHeight="1">
      <c r="A24" s="152"/>
      <c r="B24" s="31"/>
      <c r="C24" s="85"/>
      <c r="D24" s="62"/>
      <c r="E24" s="350"/>
      <c r="F24" s="167"/>
    </row>
    <row r="25" spans="1:6" ht="30" customHeight="1">
      <c r="A25" s="152"/>
      <c r="B25" s="31"/>
      <c r="C25" s="85"/>
      <c r="D25" s="62"/>
      <c r="E25" s="350"/>
      <c r="F25" s="167"/>
    </row>
    <row r="26" spans="1:6" ht="30" customHeight="1">
      <c r="A26" s="152"/>
      <c r="B26" s="31"/>
      <c r="C26" s="85"/>
      <c r="D26" s="62"/>
      <c r="E26" s="350"/>
      <c r="F26" s="167"/>
    </row>
    <row r="27" spans="1:6" ht="30" customHeight="1">
      <c r="A27" s="152"/>
      <c r="B27" s="31"/>
      <c r="C27" s="85"/>
      <c r="D27" s="62"/>
      <c r="E27" s="350"/>
      <c r="F27" s="167"/>
    </row>
    <row r="28" spans="1:6" ht="30" customHeight="1">
      <c r="A28" s="152"/>
      <c r="B28" s="31"/>
      <c r="C28" s="85"/>
      <c r="D28" s="62"/>
      <c r="E28" s="350"/>
      <c r="F28" s="167"/>
    </row>
    <row r="29" spans="1:6" ht="30" customHeight="1">
      <c r="A29" s="152"/>
      <c r="B29" s="31"/>
      <c r="C29" s="85"/>
      <c r="D29" s="62"/>
      <c r="E29" s="350"/>
      <c r="F29" s="167"/>
    </row>
    <row r="30" spans="1:6" ht="30" customHeight="1">
      <c r="A30" s="152"/>
      <c r="B30" s="31"/>
      <c r="C30" s="85"/>
      <c r="D30" s="62"/>
      <c r="E30" s="350"/>
      <c r="F30" s="167"/>
    </row>
    <row r="31" spans="1:6" ht="21" customHeight="1">
      <c r="A31" s="152"/>
      <c r="B31" s="31"/>
      <c r="C31" s="85"/>
      <c r="D31" s="62"/>
      <c r="E31" s="350"/>
      <c r="F31" s="167"/>
    </row>
    <row r="32" spans="1:6" ht="21" customHeight="1">
      <c r="A32" s="152"/>
      <c r="B32" s="31"/>
      <c r="C32" s="85"/>
      <c r="D32" s="62"/>
      <c r="E32" s="350"/>
      <c r="F32" s="167"/>
    </row>
    <row r="33" spans="1:6" ht="21" customHeight="1">
      <c r="A33" s="152"/>
      <c r="B33" s="31"/>
      <c r="C33" s="85"/>
      <c r="D33" s="62"/>
      <c r="E33" s="350"/>
      <c r="F33" s="167"/>
    </row>
    <row r="34" spans="1:6" ht="21" customHeight="1">
      <c r="A34" s="152"/>
      <c r="B34" s="31"/>
      <c r="C34" s="85"/>
      <c r="D34" s="62"/>
      <c r="E34" s="350"/>
      <c r="F34" s="167"/>
    </row>
    <row r="35" spans="1:6" ht="30" customHeight="1" thickBot="1">
      <c r="A35" s="166" t="s">
        <v>41</v>
      </c>
      <c r="B35" s="32">
        <v>2538972000</v>
      </c>
      <c r="C35" s="304">
        <v>4473196587</v>
      </c>
      <c r="D35" s="354">
        <v>1934224587</v>
      </c>
      <c r="E35" s="351">
        <v>76.181406766203025</v>
      </c>
      <c r="F35" s="168"/>
    </row>
    <row r="36" spans="1:6" ht="23.25" customHeight="1"/>
    <row r="37" spans="1:6">
      <c r="A37" s="43"/>
    </row>
  </sheetData>
  <mergeCells count="9">
    <mergeCell ref="F7:F23"/>
    <mergeCell ref="A1:F1"/>
    <mergeCell ref="A2:F2"/>
    <mergeCell ref="A3:F3"/>
    <mergeCell ref="A5:A6"/>
    <mergeCell ref="B5:B6"/>
    <mergeCell ref="C5:C6"/>
    <mergeCell ref="D5:E5"/>
    <mergeCell ref="F5:F6"/>
  </mergeCells>
  <phoneticPr fontId="8" type="noConversion"/>
  <printOptions horizontalCentered="1"/>
  <pageMargins left="0.39370078740157483" right="0.39370078740157483" top="0.78740157480314965" bottom="0.78740157480314965" header="0.11811023622047245" footer="0.39370078740157483"/>
  <pageSetup paperSize="9" scale="64" orientation="portrait" r:id="rId1"/>
  <headerFooter alignWithMargins="0">
    <oddFooter>&amp;C&amp;"標楷體,標準"&amp;14 18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zoomScale="70" zoomScaleNormal="70" workbookViewId="0">
      <pane xSplit="1" ySplit="6" topLeftCell="B7" activePane="bottomRight" state="frozen"/>
      <selection activeCell="J8" sqref="J8"/>
      <selection pane="topRight" activeCell="J8" sqref="J8"/>
      <selection pane="bottomLeft" activeCell="J8" sqref="J8"/>
      <selection pane="bottomRight" activeCell="E7" sqref="E7"/>
    </sheetView>
  </sheetViews>
  <sheetFormatPr defaultColWidth="8.9140625" defaultRowHeight="16.2"/>
  <cols>
    <col min="1" max="1" width="37.4140625" style="27" customWidth="1"/>
    <col min="2" max="2" width="13" style="27" customWidth="1"/>
    <col min="3" max="3" width="13" style="95" customWidth="1"/>
    <col min="4" max="4" width="12.25" style="27" bestFit="1" customWidth="1"/>
    <col min="5" max="5" width="9.25" style="27" customWidth="1"/>
    <col min="6" max="6" width="16.6640625" style="27" customWidth="1"/>
    <col min="7" max="16384" width="8.9140625" style="27"/>
  </cols>
  <sheetData>
    <row r="1" spans="1:7" ht="28.2">
      <c r="A1" s="503" t="s">
        <v>15</v>
      </c>
      <c r="B1" s="503"/>
      <c r="C1" s="503"/>
      <c r="D1" s="503"/>
      <c r="E1" s="503"/>
      <c r="F1" s="503"/>
    </row>
    <row r="2" spans="1:7" ht="28.2">
      <c r="A2" s="503" t="s">
        <v>374</v>
      </c>
      <c r="B2" s="503"/>
      <c r="C2" s="503"/>
      <c r="D2" s="503"/>
      <c r="E2" s="503"/>
      <c r="F2" s="503"/>
    </row>
    <row r="3" spans="1:7" ht="24.6">
      <c r="A3" s="505" t="s">
        <v>611</v>
      </c>
      <c r="B3" s="505"/>
      <c r="C3" s="505"/>
      <c r="D3" s="505"/>
      <c r="E3" s="505"/>
      <c r="F3" s="505"/>
    </row>
    <row r="4" spans="1:7" ht="20.399999999999999" thickBot="1">
      <c r="A4" s="42"/>
      <c r="F4" s="29" t="s">
        <v>155</v>
      </c>
    </row>
    <row r="5" spans="1:7" ht="30.75" customHeight="1">
      <c r="A5" s="506" t="s">
        <v>25</v>
      </c>
      <c r="B5" s="508" t="s">
        <v>167</v>
      </c>
      <c r="C5" s="463" t="s">
        <v>108</v>
      </c>
      <c r="D5" s="510" t="s">
        <v>109</v>
      </c>
      <c r="E5" s="511"/>
      <c r="F5" s="525" t="s">
        <v>105</v>
      </c>
    </row>
    <row r="6" spans="1:7" ht="62.25" customHeight="1">
      <c r="A6" s="507"/>
      <c r="B6" s="509"/>
      <c r="C6" s="462"/>
      <c r="D6" s="52" t="s">
        <v>110</v>
      </c>
      <c r="E6" s="52" t="s">
        <v>113</v>
      </c>
      <c r="F6" s="526"/>
    </row>
    <row r="7" spans="1:7" ht="30" customHeight="1">
      <c r="A7" s="150" t="s">
        <v>325</v>
      </c>
      <c r="B7" s="30"/>
      <c r="C7" s="303">
        <v>12303</v>
      </c>
      <c r="D7" s="61">
        <v>12303</v>
      </c>
      <c r="E7" s="402" t="s">
        <v>773</v>
      </c>
      <c r="F7" s="520" t="s">
        <v>748</v>
      </c>
    </row>
    <row r="8" spans="1:7" ht="30" customHeight="1">
      <c r="A8" s="259" t="s">
        <v>484</v>
      </c>
      <c r="B8" s="31"/>
      <c r="C8" s="85">
        <v>12303</v>
      </c>
      <c r="D8" s="62"/>
      <c r="E8" s="350"/>
      <c r="F8" s="521"/>
    </row>
    <row r="9" spans="1:7" ht="30" customHeight="1">
      <c r="A9" s="259"/>
      <c r="B9" s="31"/>
      <c r="C9" s="358"/>
      <c r="D9" s="62"/>
      <c r="E9" s="350"/>
      <c r="F9" s="521"/>
    </row>
    <row r="10" spans="1:7" ht="30" customHeight="1">
      <c r="A10" s="151"/>
      <c r="B10" s="31"/>
      <c r="C10" s="85"/>
      <c r="D10" s="62"/>
      <c r="E10" s="350"/>
      <c r="F10" s="521"/>
    </row>
    <row r="11" spans="1:7" ht="30" customHeight="1">
      <c r="A11" s="151"/>
      <c r="B11" s="31"/>
      <c r="C11" s="85"/>
      <c r="D11" s="62"/>
      <c r="E11" s="350"/>
      <c r="F11" s="521"/>
    </row>
    <row r="12" spans="1:7" ht="30" customHeight="1">
      <c r="A12" s="151"/>
      <c r="B12" s="31"/>
      <c r="C12" s="85"/>
      <c r="D12" s="62"/>
      <c r="E12" s="350"/>
      <c r="F12" s="521"/>
    </row>
    <row r="13" spans="1:7" ht="30" customHeight="1">
      <c r="A13" s="151"/>
      <c r="B13" s="31"/>
      <c r="C13" s="85"/>
      <c r="D13" s="62"/>
      <c r="E13" s="350"/>
      <c r="F13" s="249"/>
    </row>
    <row r="14" spans="1:7" ht="30" customHeight="1">
      <c r="A14" s="151"/>
      <c r="B14" s="31"/>
      <c r="C14" s="85"/>
      <c r="D14" s="62"/>
      <c r="E14" s="350"/>
      <c r="F14" s="249"/>
      <c r="G14" s="34"/>
    </row>
    <row r="15" spans="1:7" ht="30" customHeight="1">
      <c r="A15" s="151"/>
      <c r="B15" s="31"/>
      <c r="C15" s="85"/>
      <c r="D15" s="62"/>
      <c r="E15" s="350"/>
      <c r="F15" s="249"/>
    </row>
    <row r="16" spans="1:7" ht="30" customHeight="1">
      <c r="A16" s="151"/>
      <c r="B16" s="31"/>
      <c r="C16" s="85"/>
      <c r="D16" s="62"/>
      <c r="E16" s="350"/>
      <c r="F16" s="249"/>
    </row>
    <row r="17" spans="1:6" ht="30" customHeight="1">
      <c r="A17" s="151"/>
      <c r="B17" s="31"/>
      <c r="C17" s="85"/>
      <c r="D17" s="62"/>
      <c r="E17" s="350"/>
      <c r="F17" s="249"/>
    </row>
    <row r="18" spans="1:6" ht="30" customHeight="1">
      <c r="A18" s="151"/>
      <c r="B18" s="31"/>
      <c r="C18" s="85"/>
      <c r="D18" s="62"/>
      <c r="E18" s="350"/>
      <c r="F18" s="249"/>
    </row>
    <row r="19" spans="1:6" ht="30" customHeight="1">
      <c r="A19" s="151"/>
      <c r="B19" s="31"/>
      <c r="C19" s="85"/>
      <c r="D19" s="62"/>
      <c r="E19" s="350"/>
      <c r="F19" s="249"/>
    </row>
    <row r="20" spans="1:6" ht="30" customHeight="1">
      <c r="A20" s="152"/>
      <c r="B20" s="31"/>
      <c r="C20" s="85"/>
      <c r="D20" s="62"/>
      <c r="E20" s="350"/>
      <c r="F20" s="249"/>
    </row>
    <row r="21" spans="1:6" ht="30" customHeight="1">
      <c r="A21" s="152"/>
      <c r="B21" s="31"/>
      <c r="C21" s="85"/>
      <c r="D21" s="62"/>
      <c r="E21" s="350"/>
      <c r="F21" s="249"/>
    </row>
    <row r="22" spans="1:6" ht="30" customHeight="1">
      <c r="A22" s="152"/>
      <c r="B22" s="31"/>
      <c r="C22" s="85"/>
      <c r="D22" s="62"/>
      <c r="E22" s="350"/>
      <c r="F22" s="388"/>
    </row>
    <row r="23" spans="1:6" ht="30" customHeight="1">
      <c r="A23" s="152"/>
      <c r="B23" s="31"/>
      <c r="C23" s="85"/>
      <c r="D23" s="62"/>
      <c r="E23" s="350"/>
      <c r="F23" s="388"/>
    </row>
    <row r="24" spans="1:6" ht="30" customHeight="1">
      <c r="A24" s="152"/>
      <c r="B24" s="31"/>
      <c r="C24" s="85"/>
      <c r="D24" s="62"/>
      <c r="E24" s="350"/>
      <c r="F24" s="388"/>
    </row>
    <row r="25" spans="1:6" ht="30" customHeight="1">
      <c r="A25" s="152"/>
      <c r="B25" s="31"/>
      <c r="C25" s="85"/>
      <c r="D25" s="62"/>
      <c r="E25" s="350"/>
      <c r="F25" s="388"/>
    </row>
    <row r="26" spans="1:6" ht="30" customHeight="1">
      <c r="A26" s="152"/>
      <c r="B26" s="31"/>
      <c r="C26" s="85"/>
      <c r="D26" s="62"/>
      <c r="E26" s="350"/>
      <c r="F26" s="388"/>
    </row>
    <row r="27" spans="1:6" ht="30" customHeight="1">
      <c r="A27" s="152"/>
      <c r="B27" s="31"/>
      <c r="C27" s="85"/>
      <c r="D27" s="62"/>
      <c r="E27" s="350"/>
      <c r="F27" s="388"/>
    </row>
    <row r="28" spans="1:6" ht="30" customHeight="1">
      <c r="A28" s="152"/>
      <c r="B28" s="31"/>
      <c r="C28" s="85"/>
      <c r="D28" s="62"/>
      <c r="E28" s="350"/>
      <c r="F28" s="388"/>
    </row>
    <row r="29" spans="1:6" ht="30" customHeight="1">
      <c r="A29" s="152"/>
      <c r="B29" s="31"/>
      <c r="C29" s="85"/>
      <c r="D29" s="62"/>
      <c r="E29" s="350"/>
      <c r="F29" s="388"/>
    </row>
    <row r="30" spans="1:6" ht="30" customHeight="1" thickBot="1">
      <c r="A30" s="166" t="s">
        <v>41</v>
      </c>
      <c r="B30" s="32"/>
      <c r="C30" s="304">
        <v>12303</v>
      </c>
      <c r="D30" s="354">
        <v>12303</v>
      </c>
      <c r="E30" s="403" t="s">
        <v>773</v>
      </c>
      <c r="F30" s="389"/>
    </row>
    <row r="31" spans="1:6" ht="23.25" customHeight="1"/>
    <row r="32" spans="1:6">
      <c r="A32" s="43"/>
    </row>
  </sheetData>
  <mergeCells count="9">
    <mergeCell ref="F7:F12"/>
    <mergeCell ref="A1:F1"/>
    <mergeCell ref="A2:F2"/>
    <mergeCell ref="A3:F3"/>
    <mergeCell ref="A5:A6"/>
    <mergeCell ref="B5:B6"/>
    <mergeCell ref="C5:C6"/>
    <mergeCell ref="D5:E5"/>
    <mergeCell ref="F5:F6"/>
  </mergeCells>
  <phoneticPr fontId="8" type="noConversion"/>
  <printOptions horizontalCentered="1"/>
  <pageMargins left="0.39370078740157483" right="0.39370078740157483" top="0.78740157480314965" bottom="0.78740157480314965" header="0.11811023622047245" footer="0.39370078740157483"/>
  <pageSetup paperSize="9" scale="73" orientation="portrait" r:id="rId1"/>
  <headerFooter alignWithMargins="0">
    <oddFooter>&amp;C&amp;"標楷體,標準"&amp;14 19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zoomScale="75" zoomScaleNormal="75" workbookViewId="0">
      <selection activeCell="E34" sqref="E34"/>
    </sheetView>
  </sheetViews>
  <sheetFormatPr defaultColWidth="8.9140625" defaultRowHeight="16.2"/>
  <cols>
    <col min="1" max="1" width="37.4140625" style="27" customWidth="1"/>
    <col min="2" max="3" width="13" style="27" customWidth="1"/>
    <col min="4" max="4" width="12.25" style="27" customWidth="1"/>
    <col min="5" max="5" width="9.25" style="27" customWidth="1"/>
    <col min="6" max="6" width="16.6640625" style="27" customWidth="1"/>
    <col min="7" max="16384" width="8.9140625" style="27"/>
  </cols>
  <sheetData>
    <row r="1" spans="1:7" ht="28.2">
      <c r="A1" s="503" t="s">
        <v>15</v>
      </c>
      <c r="B1" s="503"/>
      <c r="C1" s="503"/>
      <c r="D1" s="503"/>
      <c r="E1" s="503"/>
      <c r="F1" s="503"/>
    </row>
    <row r="2" spans="1:7" ht="28.2">
      <c r="A2" s="503" t="s">
        <v>375</v>
      </c>
      <c r="B2" s="503"/>
      <c r="C2" s="503"/>
      <c r="D2" s="503"/>
      <c r="E2" s="503"/>
      <c r="F2" s="503"/>
    </row>
    <row r="3" spans="1:7" ht="24.6">
      <c r="A3" s="505" t="s">
        <v>611</v>
      </c>
      <c r="B3" s="505"/>
      <c r="C3" s="505"/>
      <c r="D3" s="505"/>
      <c r="E3" s="505"/>
      <c r="F3" s="505"/>
    </row>
    <row r="4" spans="1:7" ht="20.399999999999999" thickBot="1">
      <c r="A4" s="42"/>
      <c r="F4" s="29" t="s">
        <v>155</v>
      </c>
    </row>
    <row r="5" spans="1:7" ht="30.75" customHeight="1">
      <c r="A5" s="506" t="s">
        <v>25</v>
      </c>
      <c r="B5" s="508" t="s">
        <v>167</v>
      </c>
      <c r="C5" s="508" t="s">
        <v>108</v>
      </c>
      <c r="D5" s="510" t="s">
        <v>109</v>
      </c>
      <c r="E5" s="511"/>
      <c r="F5" s="525" t="s">
        <v>105</v>
      </c>
    </row>
    <row r="6" spans="1:7" ht="54.75" customHeight="1">
      <c r="A6" s="507"/>
      <c r="B6" s="509"/>
      <c r="C6" s="509"/>
      <c r="D6" s="52" t="s">
        <v>110</v>
      </c>
      <c r="E6" s="52" t="s">
        <v>111</v>
      </c>
      <c r="F6" s="526"/>
    </row>
    <row r="7" spans="1:7" ht="30" customHeight="1">
      <c r="A7" s="150" t="s">
        <v>302</v>
      </c>
      <c r="B7" s="30"/>
      <c r="C7" s="30">
        <v>72900338</v>
      </c>
      <c r="D7" s="61">
        <v>72900338</v>
      </c>
      <c r="E7" s="404" t="s">
        <v>773</v>
      </c>
      <c r="F7" s="520" t="s">
        <v>765</v>
      </c>
    </row>
    <row r="8" spans="1:7" ht="30" customHeight="1">
      <c r="A8" s="259" t="s">
        <v>485</v>
      </c>
      <c r="B8" s="31"/>
      <c r="C8" s="31">
        <v>71903155</v>
      </c>
      <c r="D8" s="62"/>
      <c r="E8" s="357"/>
      <c r="F8" s="521"/>
    </row>
    <row r="9" spans="1:7" ht="30" customHeight="1">
      <c r="A9" s="259" t="s">
        <v>486</v>
      </c>
      <c r="B9" s="31"/>
      <c r="C9" s="31">
        <v>997183</v>
      </c>
      <c r="D9" s="62"/>
      <c r="E9" s="357"/>
      <c r="F9" s="521"/>
    </row>
    <row r="10" spans="1:7" ht="30" customHeight="1">
      <c r="A10" s="152"/>
      <c r="B10" s="31"/>
      <c r="C10" s="31"/>
      <c r="D10" s="62"/>
      <c r="E10" s="357"/>
      <c r="F10" s="521"/>
    </row>
    <row r="11" spans="1:7" ht="30" customHeight="1">
      <c r="A11" s="152"/>
      <c r="B11" s="31"/>
      <c r="C11" s="31"/>
      <c r="D11" s="62"/>
      <c r="E11" s="357"/>
      <c r="F11" s="521"/>
    </row>
    <row r="12" spans="1:7" ht="30" customHeight="1">
      <c r="A12" s="152"/>
      <c r="B12" s="31"/>
      <c r="C12" s="31"/>
      <c r="D12" s="62"/>
      <c r="E12" s="357"/>
      <c r="F12" s="521"/>
    </row>
    <row r="13" spans="1:7" ht="30" customHeight="1">
      <c r="A13" s="152"/>
      <c r="B13" s="31"/>
      <c r="C13" s="31"/>
      <c r="D13" s="62"/>
      <c r="E13" s="357"/>
      <c r="F13" s="521"/>
      <c r="G13" s="34"/>
    </row>
    <row r="14" spans="1:7" ht="30" customHeight="1">
      <c r="A14" s="152"/>
      <c r="B14" s="31"/>
      <c r="C14" s="31"/>
      <c r="D14" s="62"/>
      <c r="E14" s="357"/>
      <c r="F14" s="388"/>
    </row>
    <row r="15" spans="1:7" ht="30" customHeight="1">
      <c r="A15" s="152"/>
      <c r="B15" s="31"/>
      <c r="C15" s="31"/>
      <c r="D15" s="62"/>
      <c r="E15" s="357"/>
      <c r="F15" s="388"/>
    </row>
    <row r="16" spans="1:7" ht="30" customHeight="1">
      <c r="A16" s="152"/>
      <c r="B16" s="31"/>
      <c r="C16" s="31"/>
      <c r="D16" s="62"/>
      <c r="E16" s="357"/>
      <c r="F16" s="388"/>
    </row>
    <row r="17" spans="1:6" ht="30" customHeight="1">
      <c r="A17" s="152"/>
      <c r="B17" s="31"/>
      <c r="C17" s="31"/>
      <c r="D17" s="62"/>
      <c r="E17" s="357"/>
      <c r="F17" s="388"/>
    </row>
    <row r="18" spans="1:6" ht="30" customHeight="1">
      <c r="A18" s="152"/>
      <c r="B18" s="31"/>
      <c r="C18" s="31"/>
      <c r="D18" s="62"/>
      <c r="E18" s="357"/>
      <c r="F18" s="388"/>
    </row>
    <row r="19" spans="1:6" ht="30" customHeight="1">
      <c r="A19" s="152"/>
      <c r="B19" s="31"/>
      <c r="C19" s="31"/>
      <c r="D19" s="62"/>
      <c r="E19" s="357"/>
      <c r="F19" s="388"/>
    </row>
    <row r="20" spans="1:6" ht="30" customHeight="1">
      <c r="A20" s="152"/>
      <c r="B20" s="31"/>
      <c r="C20" s="31"/>
      <c r="D20" s="62"/>
      <c r="E20" s="357"/>
      <c r="F20" s="388"/>
    </row>
    <row r="21" spans="1:6" ht="30" customHeight="1">
      <c r="A21" s="152"/>
      <c r="B21" s="31"/>
      <c r="C21" s="31"/>
      <c r="D21" s="62"/>
      <c r="E21" s="357"/>
      <c r="F21" s="388"/>
    </row>
    <row r="22" spans="1:6" ht="30" customHeight="1">
      <c r="A22" s="152"/>
      <c r="B22" s="31"/>
      <c r="C22" s="31"/>
      <c r="D22" s="62"/>
      <c r="E22" s="357"/>
      <c r="F22" s="388"/>
    </row>
    <row r="23" spans="1:6" ht="30" customHeight="1">
      <c r="A23" s="152"/>
      <c r="B23" s="31"/>
      <c r="C23" s="31"/>
      <c r="D23" s="62"/>
      <c r="E23" s="357"/>
      <c r="F23" s="388"/>
    </row>
    <row r="24" spans="1:6" ht="30" customHeight="1">
      <c r="A24" s="152"/>
      <c r="B24" s="31"/>
      <c r="C24" s="31"/>
      <c r="D24" s="62"/>
      <c r="E24" s="357"/>
      <c r="F24" s="388"/>
    </row>
    <row r="25" spans="1:6" ht="30" customHeight="1">
      <c r="A25" s="152"/>
      <c r="B25" s="31"/>
      <c r="C25" s="31"/>
      <c r="D25" s="62"/>
      <c r="E25" s="357"/>
      <c r="F25" s="388"/>
    </row>
    <row r="26" spans="1:6" ht="30" customHeight="1">
      <c r="A26" s="152"/>
      <c r="B26" s="31"/>
      <c r="C26" s="31"/>
      <c r="D26" s="62"/>
      <c r="E26" s="357"/>
      <c r="F26" s="388"/>
    </row>
    <row r="27" spans="1:6" ht="30" customHeight="1">
      <c r="A27" s="152"/>
      <c r="B27" s="31"/>
      <c r="C27" s="31"/>
      <c r="D27" s="62"/>
      <c r="E27" s="357"/>
      <c r="F27" s="388"/>
    </row>
    <row r="28" spans="1:6" ht="30" customHeight="1">
      <c r="A28" s="152"/>
      <c r="B28" s="31"/>
      <c r="C28" s="31"/>
      <c r="D28" s="62"/>
      <c r="E28" s="357"/>
      <c r="F28" s="388"/>
    </row>
    <row r="29" spans="1:6" ht="30" customHeight="1">
      <c r="A29" s="152"/>
      <c r="B29" s="31"/>
      <c r="C29" s="31"/>
      <c r="D29" s="62"/>
      <c r="E29" s="357"/>
      <c r="F29" s="388"/>
    </row>
    <row r="30" spans="1:6" ht="30" customHeight="1">
      <c r="A30" s="152"/>
      <c r="B30" s="31"/>
      <c r="C30" s="31"/>
      <c r="D30" s="62"/>
      <c r="E30" s="357"/>
      <c r="F30" s="388"/>
    </row>
    <row r="31" spans="1:6" ht="30" customHeight="1">
      <c r="A31" s="152"/>
      <c r="B31" s="31"/>
      <c r="C31" s="31"/>
      <c r="D31" s="62"/>
      <c r="E31" s="357"/>
      <c r="F31" s="388"/>
    </row>
    <row r="32" spans="1:6" ht="30" customHeight="1">
      <c r="A32" s="152"/>
      <c r="B32" s="31"/>
      <c r="C32" s="31"/>
      <c r="D32" s="62"/>
      <c r="E32" s="357"/>
      <c r="F32" s="388"/>
    </row>
    <row r="33" spans="1:6" ht="30" customHeight="1">
      <c r="A33" s="152"/>
      <c r="B33" s="31"/>
      <c r="C33" s="31"/>
      <c r="D33" s="62"/>
      <c r="E33" s="357"/>
      <c r="F33" s="388"/>
    </row>
    <row r="34" spans="1:6" ht="30" customHeight="1" thickBot="1">
      <c r="A34" s="166" t="s">
        <v>41</v>
      </c>
      <c r="B34" s="32"/>
      <c r="C34" s="32">
        <v>72900338</v>
      </c>
      <c r="D34" s="32">
        <v>72900338</v>
      </c>
      <c r="E34" s="405" t="s">
        <v>773</v>
      </c>
      <c r="F34" s="389"/>
    </row>
    <row r="35" spans="1:6" ht="23.25" customHeight="1"/>
    <row r="36" spans="1:6">
      <c r="A36" s="43"/>
    </row>
  </sheetData>
  <mergeCells count="9">
    <mergeCell ref="F7:F13"/>
    <mergeCell ref="A1:F1"/>
    <mergeCell ref="A2:F2"/>
    <mergeCell ref="A3:F3"/>
    <mergeCell ref="A5:A6"/>
    <mergeCell ref="B5:B6"/>
    <mergeCell ref="C5:C6"/>
    <mergeCell ref="D5:E5"/>
    <mergeCell ref="F5:F6"/>
  </mergeCells>
  <phoneticPr fontId="8" type="noConversion"/>
  <pageMargins left="0.59055118110236227" right="0.39370078740157483" top="0.98425196850393704" bottom="0.98425196850393704" header="0.51181102362204722" footer="0.39370078740157483"/>
  <pageSetup paperSize="9" scale="71" orientation="portrait" r:id="rId1"/>
  <headerFooter alignWithMargins="0">
    <oddFooter>&amp;C&amp;"標楷體,標準"&amp;14 20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zoomScale="75" zoomScaleNormal="75" workbookViewId="0">
      <selection activeCell="B34" sqref="B34"/>
    </sheetView>
  </sheetViews>
  <sheetFormatPr defaultColWidth="8.9140625" defaultRowHeight="16.2"/>
  <cols>
    <col min="1" max="1" width="37.4140625" style="27" customWidth="1"/>
    <col min="2" max="3" width="13" style="27" customWidth="1"/>
    <col min="4" max="4" width="12.25" style="27" customWidth="1"/>
    <col min="5" max="5" width="9.25" style="27" customWidth="1"/>
    <col min="6" max="6" width="16.6640625" style="27" customWidth="1"/>
    <col min="7" max="16384" width="8.9140625" style="27"/>
  </cols>
  <sheetData>
    <row r="1" spans="1:7" ht="28.2">
      <c r="A1" s="503" t="s">
        <v>15</v>
      </c>
      <c r="B1" s="503"/>
      <c r="C1" s="503"/>
      <c r="D1" s="503"/>
      <c r="E1" s="503"/>
      <c r="F1" s="503"/>
    </row>
    <row r="2" spans="1:7" ht="28.2">
      <c r="A2" s="503" t="s">
        <v>437</v>
      </c>
      <c r="B2" s="503"/>
      <c r="C2" s="503"/>
      <c r="D2" s="503"/>
      <c r="E2" s="503"/>
      <c r="F2" s="503"/>
    </row>
    <row r="3" spans="1:7" ht="24.6">
      <c r="A3" s="505" t="s">
        <v>611</v>
      </c>
      <c r="B3" s="505"/>
      <c r="C3" s="505"/>
      <c r="D3" s="505"/>
      <c r="E3" s="505"/>
      <c r="F3" s="505"/>
    </row>
    <row r="4" spans="1:7" ht="20.399999999999999" thickBot="1">
      <c r="A4" s="42"/>
      <c r="F4" s="29" t="s">
        <v>155</v>
      </c>
    </row>
    <row r="5" spans="1:7" ht="30.75" customHeight="1">
      <c r="A5" s="506" t="s">
        <v>25</v>
      </c>
      <c r="B5" s="508" t="s">
        <v>167</v>
      </c>
      <c r="C5" s="508" t="s">
        <v>108</v>
      </c>
      <c r="D5" s="510" t="s">
        <v>109</v>
      </c>
      <c r="E5" s="511"/>
      <c r="F5" s="525" t="s">
        <v>105</v>
      </c>
    </row>
    <row r="6" spans="1:7" ht="54.75" customHeight="1">
      <c r="A6" s="507"/>
      <c r="B6" s="509"/>
      <c r="C6" s="509"/>
      <c r="D6" s="52" t="s">
        <v>110</v>
      </c>
      <c r="E6" s="52" t="s">
        <v>111</v>
      </c>
      <c r="F6" s="526"/>
    </row>
    <row r="7" spans="1:7" ht="30" customHeight="1">
      <c r="A7" s="150" t="s">
        <v>112</v>
      </c>
      <c r="B7" s="30">
        <v>941761000</v>
      </c>
      <c r="C7" s="30">
        <v>894572488</v>
      </c>
      <c r="D7" s="61">
        <v>-47188512</v>
      </c>
      <c r="E7" s="346">
        <v>-5.0106674623391712</v>
      </c>
      <c r="F7" s="520"/>
    </row>
    <row r="8" spans="1:7" ht="30" customHeight="1">
      <c r="A8" s="152"/>
      <c r="B8" s="31"/>
      <c r="C8" s="31"/>
      <c r="D8" s="62"/>
      <c r="E8" s="350"/>
      <c r="F8" s="528"/>
    </row>
    <row r="9" spans="1:7" ht="30" customHeight="1">
      <c r="A9" s="152"/>
      <c r="B9" s="31"/>
      <c r="C9" s="31"/>
      <c r="D9" s="62"/>
      <c r="E9" s="350"/>
      <c r="F9" s="528"/>
    </row>
    <row r="10" spans="1:7" ht="30" customHeight="1">
      <c r="A10" s="152"/>
      <c r="B10" s="31"/>
      <c r="C10" s="31"/>
      <c r="D10" s="62"/>
      <c r="E10" s="350"/>
      <c r="F10" s="528"/>
    </row>
    <row r="11" spans="1:7" ht="30" customHeight="1">
      <c r="A11" s="152"/>
      <c r="B11" s="31"/>
      <c r="C11" s="31"/>
      <c r="D11" s="62"/>
      <c r="E11" s="350"/>
      <c r="F11" s="528"/>
    </row>
    <row r="12" spans="1:7" ht="30" customHeight="1">
      <c r="A12" s="152"/>
      <c r="B12" s="31"/>
      <c r="C12" s="31"/>
      <c r="D12" s="62"/>
      <c r="E12" s="350"/>
      <c r="F12" s="528"/>
    </row>
    <row r="13" spans="1:7" ht="30" customHeight="1">
      <c r="A13" s="152"/>
      <c r="B13" s="31"/>
      <c r="C13" s="31"/>
      <c r="D13" s="62"/>
      <c r="E13" s="350"/>
      <c r="F13" s="528"/>
      <c r="G13" s="34"/>
    </row>
    <row r="14" spans="1:7" ht="30" customHeight="1">
      <c r="A14" s="152"/>
      <c r="B14" s="31"/>
      <c r="C14" s="31"/>
      <c r="D14" s="62"/>
      <c r="E14" s="350"/>
      <c r="F14" s="528"/>
    </row>
    <row r="15" spans="1:7" ht="30" customHeight="1">
      <c r="A15" s="152"/>
      <c r="B15" s="31"/>
      <c r="C15" s="31"/>
      <c r="D15" s="62"/>
      <c r="E15" s="350"/>
      <c r="F15" s="528"/>
    </row>
    <row r="16" spans="1:7" ht="30" customHeight="1">
      <c r="A16" s="152"/>
      <c r="B16" s="31"/>
      <c r="C16" s="31"/>
      <c r="D16" s="62"/>
      <c r="E16" s="350"/>
      <c r="F16" s="528"/>
    </row>
    <row r="17" spans="1:6" ht="30" customHeight="1">
      <c r="A17" s="152"/>
      <c r="B17" s="31"/>
      <c r="C17" s="31"/>
      <c r="D17" s="62"/>
      <c r="E17" s="350"/>
      <c r="F17" s="528"/>
    </row>
    <row r="18" spans="1:6" ht="30" customHeight="1">
      <c r="A18" s="152"/>
      <c r="B18" s="31"/>
      <c r="C18" s="31"/>
      <c r="D18" s="62"/>
      <c r="E18" s="350"/>
      <c r="F18" s="528"/>
    </row>
    <row r="19" spans="1:6" ht="30" customHeight="1">
      <c r="A19" s="152"/>
      <c r="B19" s="31"/>
      <c r="C19" s="31"/>
      <c r="D19" s="62"/>
      <c r="E19" s="350"/>
      <c r="F19" s="528"/>
    </row>
    <row r="20" spans="1:6" ht="30" customHeight="1">
      <c r="A20" s="152"/>
      <c r="B20" s="31"/>
      <c r="C20" s="31"/>
      <c r="D20" s="62"/>
      <c r="E20" s="350"/>
      <c r="F20" s="528"/>
    </row>
    <row r="21" spans="1:6" ht="30" customHeight="1">
      <c r="A21" s="152"/>
      <c r="B21" s="31"/>
      <c r="C21" s="31"/>
      <c r="D21" s="62"/>
      <c r="E21" s="350"/>
      <c r="F21" s="528"/>
    </row>
    <row r="22" spans="1:6" ht="30" customHeight="1">
      <c r="A22" s="152"/>
      <c r="B22" s="31"/>
      <c r="C22" s="31"/>
      <c r="D22" s="62"/>
      <c r="E22" s="350"/>
      <c r="F22" s="528"/>
    </row>
    <row r="23" spans="1:6" ht="30" customHeight="1">
      <c r="A23" s="152"/>
      <c r="B23" s="31"/>
      <c r="C23" s="31"/>
      <c r="D23" s="62"/>
      <c r="E23" s="350"/>
      <c r="F23" s="528"/>
    </row>
    <row r="24" spans="1:6" ht="30" customHeight="1">
      <c r="A24" s="152"/>
      <c r="B24" s="31"/>
      <c r="C24" s="31"/>
      <c r="D24" s="62"/>
      <c r="E24" s="350"/>
      <c r="F24" s="528"/>
    </row>
    <row r="25" spans="1:6" ht="30" customHeight="1">
      <c r="A25" s="152"/>
      <c r="B25" s="31"/>
      <c r="C25" s="31"/>
      <c r="D25" s="62"/>
      <c r="E25" s="350"/>
      <c r="F25" s="528"/>
    </row>
    <row r="26" spans="1:6" ht="30" customHeight="1">
      <c r="A26" s="152"/>
      <c r="B26" s="31"/>
      <c r="C26" s="31"/>
      <c r="D26" s="62"/>
      <c r="E26" s="350"/>
      <c r="F26" s="528"/>
    </row>
    <row r="27" spans="1:6" ht="30" customHeight="1">
      <c r="A27" s="152"/>
      <c r="B27" s="31"/>
      <c r="C27" s="31"/>
      <c r="D27" s="62"/>
      <c r="E27" s="350"/>
      <c r="F27" s="528"/>
    </row>
    <row r="28" spans="1:6" ht="30" customHeight="1">
      <c r="A28" s="152"/>
      <c r="B28" s="31"/>
      <c r="C28" s="31"/>
      <c r="D28" s="62"/>
      <c r="E28" s="350"/>
      <c r="F28" s="528"/>
    </row>
    <row r="29" spans="1:6" ht="30" customHeight="1">
      <c r="A29" s="152"/>
      <c r="B29" s="31"/>
      <c r="C29" s="31"/>
      <c r="D29" s="62"/>
      <c r="E29" s="350"/>
      <c r="F29" s="528"/>
    </row>
    <row r="30" spans="1:6" ht="30" customHeight="1">
      <c r="A30" s="152"/>
      <c r="B30" s="31"/>
      <c r="C30" s="31"/>
      <c r="D30" s="62"/>
      <c r="E30" s="350"/>
      <c r="F30" s="528"/>
    </row>
    <row r="31" spans="1:6" ht="30" customHeight="1">
      <c r="A31" s="152"/>
      <c r="B31" s="31"/>
      <c r="C31" s="31"/>
      <c r="D31" s="62"/>
      <c r="E31" s="350"/>
      <c r="F31" s="528"/>
    </row>
    <row r="32" spans="1:6" ht="34.200000000000003" customHeight="1">
      <c r="A32" s="152"/>
      <c r="B32" s="31"/>
      <c r="C32" s="31"/>
      <c r="D32" s="62"/>
      <c r="E32" s="350"/>
      <c r="F32" s="528"/>
    </row>
    <row r="33" spans="1:6" ht="33" customHeight="1">
      <c r="A33" s="152"/>
      <c r="B33" s="31"/>
      <c r="C33" s="31"/>
      <c r="D33" s="62"/>
      <c r="E33" s="350"/>
      <c r="F33" s="528"/>
    </row>
    <row r="34" spans="1:6" ht="30" customHeight="1" thickBot="1">
      <c r="A34" s="166" t="s">
        <v>41</v>
      </c>
      <c r="B34" s="32">
        <v>941761000</v>
      </c>
      <c r="C34" s="32">
        <v>894572488</v>
      </c>
      <c r="D34" s="32">
        <v>-47188512</v>
      </c>
      <c r="E34" s="169">
        <v>-5.0106674623391712</v>
      </c>
      <c r="F34" s="529"/>
    </row>
    <row r="35" spans="1:6" ht="23.25" customHeight="1"/>
    <row r="36" spans="1:6">
      <c r="A36" s="43"/>
    </row>
  </sheetData>
  <mergeCells count="9">
    <mergeCell ref="F7:F34"/>
    <mergeCell ref="A1:F1"/>
    <mergeCell ref="A2:F2"/>
    <mergeCell ref="A3:F3"/>
    <mergeCell ref="A5:A6"/>
    <mergeCell ref="B5:B6"/>
    <mergeCell ref="C5:C6"/>
    <mergeCell ref="D5:E5"/>
    <mergeCell ref="F5:F6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71" orientation="portrait" r:id="rId1"/>
  <headerFooter alignWithMargins="0">
    <oddFooter>&amp;C&amp;"標楷體,標準"&amp;14 21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zoomScale="75" zoomScaleNormal="75" workbookViewId="0">
      <selection activeCell="E34" sqref="E34"/>
    </sheetView>
  </sheetViews>
  <sheetFormatPr defaultColWidth="8.9140625" defaultRowHeight="16.2"/>
  <cols>
    <col min="1" max="1" width="37.4140625" style="27" customWidth="1"/>
    <col min="2" max="3" width="13" style="27" customWidth="1"/>
    <col min="4" max="4" width="12.25" style="27" customWidth="1"/>
    <col min="5" max="5" width="9.25" style="27" customWidth="1"/>
    <col min="6" max="6" width="16.6640625" style="27" customWidth="1"/>
    <col min="7" max="16384" width="8.9140625" style="27"/>
  </cols>
  <sheetData>
    <row r="1" spans="1:7" ht="28.2">
      <c r="A1" s="503" t="s">
        <v>15</v>
      </c>
      <c r="B1" s="503"/>
      <c r="C1" s="503"/>
      <c r="D1" s="503"/>
      <c r="E1" s="503"/>
      <c r="F1" s="503"/>
    </row>
    <row r="2" spans="1:7" ht="28.2">
      <c r="A2" s="503" t="s">
        <v>438</v>
      </c>
      <c r="B2" s="503"/>
      <c r="C2" s="503"/>
      <c r="D2" s="503"/>
      <c r="E2" s="503"/>
      <c r="F2" s="503"/>
    </row>
    <row r="3" spans="1:7" ht="24.6">
      <c r="A3" s="505" t="s">
        <v>611</v>
      </c>
      <c r="B3" s="505"/>
      <c r="C3" s="505"/>
      <c r="D3" s="505"/>
      <c r="E3" s="505"/>
      <c r="F3" s="505"/>
    </row>
    <row r="4" spans="1:7" ht="20.399999999999999" thickBot="1">
      <c r="A4" s="42"/>
      <c r="F4" s="29" t="s">
        <v>155</v>
      </c>
    </row>
    <row r="5" spans="1:7" ht="30.75" customHeight="1">
      <c r="A5" s="506" t="s">
        <v>25</v>
      </c>
      <c r="B5" s="508" t="s">
        <v>167</v>
      </c>
      <c r="C5" s="508" t="s">
        <v>108</v>
      </c>
      <c r="D5" s="510" t="s">
        <v>109</v>
      </c>
      <c r="E5" s="511"/>
      <c r="F5" s="525" t="s">
        <v>105</v>
      </c>
    </row>
    <row r="6" spans="1:7" ht="54.75" customHeight="1">
      <c r="A6" s="507"/>
      <c r="B6" s="509"/>
      <c r="C6" s="509"/>
      <c r="D6" s="52" t="s">
        <v>110</v>
      </c>
      <c r="E6" s="52" t="s">
        <v>111</v>
      </c>
      <c r="F6" s="526"/>
    </row>
    <row r="7" spans="1:7" ht="30" customHeight="1">
      <c r="A7" s="150" t="s">
        <v>326</v>
      </c>
      <c r="B7" s="30"/>
      <c r="C7" s="30">
        <v>1672795</v>
      </c>
      <c r="D7" s="61">
        <v>1672795</v>
      </c>
      <c r="E7" s="404" t="s">
        <v>773</v>
      </c>
      <c r="F7" s="520" t="s">
        <v>771</v>
      </c>
    </row>
    <row r="8" spans="1:7" ht="30" customHeight="1">
      <c r="A8" s="259" t="s">
        <v>487</v>
      </c>
      <c r="B8" s="31"/>
      <c r="C8" s="31">
        <v>1672795</v>
      </c>
      <c r="D8" s="62"/>
      <c r="E8" s="357"/>
      <c r="F8" s="521"/>
    </row>
    <row r="9" spans="1:7" ht="30" customHeight="1">
      <c r="A9" s="151"/>
      <c r="B9" s="31"/>
      <c r="C9" s="31"/>
      <c r="D9" s="62"/>
      <c r="E9" s="357"/>
      <c r="F9" s="521"/>
    </row>
    <row r="10" spans="1:7" ht="30" customHeight="1">
      <c r="A10" s="152"/>
      <c r="B10" s="31"/>
      <c r="C10" s="31"/>
      <c r="D10" s="62"/>
      <c r="E10" s="357"/>
      <c r="F10" s="521"/>
    </row>
    <row r="11" spans="1:7" ht="30" customHeight="1">
      <c r="A11" s="152"/>
      <c r="B11" s="31"/>
      <c r="C11" s="31"/>
      <c r="D11" s="62"/>
      <c r="E11" s="357"/>
      <c r="F11" s="388"/>
    </row>
    <row r="12" spans="1:7" ht="30" customHeight="1">
      <c r="A12" s="152"/>
      <c r="B12" s="31"/>
      <c r="C12" s="31"/>
      <c r="D12" s="62"/>
      <c r="E12" s="357"/>
      <c r="F12" s="388"/>
    </row>
    <row r="13" spans="1:7" ht="30" customHeight="1">
      <c r="A13" s="152"/>
      <c r="B13" s="31"/>
      <c r="C13" s="31"/>
      <c r="D13" s="62"/>
      <c r="E13" s="357"/>
      <c r="F13" s="388"/>
      <c r="G13" s="34"/>
    </row>
    <row r="14" spans="1:7" ht="30" customHeight="1">
      <c r="A14" s="152"/>
      <c r="B14" s="31"/>
      <c r="C14" s="31"/>
      <c r="D14" s="62"/>
      <c r="E14" s="357"/>
      <c r="F14" s="388"/>
    </row>
    <row r="15" spans="1:7" ht="30" customHeight="1">
      <c r="A15" s="152"/>
      <c r="B15" s="31"/>
      <c r="C15" s="31"/>
      <c r="D15" s="62"/>
      <c r="E15" s="357"/>
      <c r="F15" s="388"/>
    </row>
    <row r="16" spans="1:7" ht="30" customHeight="1">
      <c r="A16" s="152"/>
      <c r="B16" s="31"/>
      <c r="C16" s="31"/>
      <c r="D16" s="62"/>
      <c r="E16" s="357"/>
      <c r="F16" s="388"/>
    </row>
    <row r="17" spans="1:6" ht="30" customHeight="1">
      <c r="A17" s="152"/>
      <c r="B17" s="31"/>
      <c r="C17" s="31"/>
      <c r="D17" s="62"/>
      <c r="E17" s="357"/>
      <c r="F17" s="388"/>
    </row>
    <row r="18" spans="1:6" ht="30" customHeight="1">
      <c r="A18" s="152"/>
      <c r="B18" s="31"/>
      <c r="C18" s="31"/>
      <c r="D18" s="62"/>
      <c r="E18" s="357"/>
      <c r="F18" s="388"/>
    </row>
    <row r="19" spans="1:6" ht="30" customHeight="1">
      <c r="A19" s="152"/>
      <c r="B19" s="31"/>
      <c r="C19" s="31"/>
      <c r="D19" s="62"/>
      <c r="E19" s="357"/>
      <c r="F19" s="388"/>
    </row>
    <row r="20" spans="1:6" ht="30" customHeight="1">
      <c r="A20" s="152"/>
      <c r="B20" s="31"/>
      <c r="C20" s="31"/>
      <c r="D20" s="62"/>
      <c r="E20" s="357"/>
      <c r="F20" s="388"/>
    </row>
    <row r="21" spans="1:6" ht="30" customHeight="1">
      <c r="A21" s="152"/>
      <c r="B21" s="31"/>
      <c r="C21" s="31"/>
      <c r="D21" s="62"/>
      <c r="E21" s="357"/>
      <c r="F21" s="388"/>
    </row>
    <row r="22" spans="1:6" ht="30" customHeight="1">
      <c r="A22" s="152"/>
      <c r="B22" s="31"/>
      <c r="C22" s="31"/>
      <c r="D22" s="62"/>
      <c r="E22" s="357"/>
      <c r="F22" s="388"/>
    </row>
    <row r="23" spans="1:6" ht="30" customHeight="1">
      <c r="A23" s="152"/>
      <c r="B23" s="31"/>
      <c r="C23" s="31"/>
      <c r="D23" s="62"/>
      <c r="E23" s="357"/>
      <c r="F23" s="388"/>
    </row>
    <row r="24" spans="1:6" ht="30" customHeight="1">
      <c r="A24" s="152"/>
      <c r="B24" s="31"/>
      <c r="C24" s="31"/>
      <c r="D24" s="62"/>
      <c r="E24" s="357"/>
      <c r="F24" s="388"/>
    </row>
    <row r="25" spans="1:6" ht="30" customHeight="1">
      <c r="A25" s="152"/>
      <c r="B25" s="31"/>
      <c r="C25" s="31"/>
      <c r="D25" s="62"/>
      <c r="E25" s="357"/>
      <c r="F25" s="388"/>
    </row>
    <row r="26" spans="1:6" ht="30" customHeight="1">
      <c r="A26" s="152"/>
      <c r="B26" s="31"/>
      <c r="C26" s="31"/>
      <c r="D26" s="62"/>
      <c r="E26" s="357"/>
      <c r="F26" s="388"/>
    </row>
    <row r="27" spans="1:6" ht="30" customHeight="1">
      <c r="A27" s="152"/>
      <c r="B27" s="31"/>
      <c r="C27" s="31"/>
      <c r="D27" s="62"/>
      <c r="E27" s="357"/>
      <c r="F27" s="388"/>
    </row>
    <row r="28" spans="1:6" ht="30" customHeight="1">
      <c r="A28" s="152"/>
      <c r="B28" s="31"/>
      <c r="C28" s="31"/>
      <c r="D28" s="62"/>
      <c r="E28" s="357"/>
      <c r="F28" s="388"/>
    </row>
    <row r="29" spans="1:6" ht="30" customHeight="1">
      <c r="A29" s="152"/>
      <c r="B29" s="31"/>
      <c r="C29" s="31"/>
      <c r="D29" s="62"/>
      <c r="E29" s="357"/>
      <c r="F29" s="388"/>
    </row>
    <row r="30" spans="1:6" ht="30" customHeight="1">
      <c r="A30" s="152"/>
      <c r="B30" s="31"/>
      <c r="C30" s="31"/>
      <c r="D30" s="62"/>
      <c r="E30" s="357"/>
      <c r="F30" s="388"/>
    </row>
    <row r="31" spans="1:6" ht="30" customHeight="1">
      <c r="A31" s="152"/>
      <c r="B31" s="31"/>
      <c r="C31" s="31"/>
      <c r="D31" s="62"/>
      <c r="E31" s="357"/>
      <c r="F31" s="388"/>
    </row>
    <row r="32" spans="1:6" ht="30" customHeight="1">
      <c r="A32" s="152"/>
      <c r="B32" s="31"/>
      <c r="C32" s="31"/>
      <c r="D32" s="62"/>
      <c r="E32" s="357"/>
      <c r="F32" s="388"/>
    </row>
    <row r="33" spans="1:6" ht="30" customHeight="1">
      <c r="A33" s="152"/>
      <c r="B33" s="31"/>
      <c r="C33" s="31"/>
      <c r="D33" s="62"/>
      <c r="E33" s="357"/>
      <c r="F33" s="388"/>
    </row>
    <row r="34" spans="1:6" ht="30" customHeight="1" thickBot="1">
      <c r="A34" s="166" t="s">
        <v>41</v>
      </c>
      <c r="B34" s="32"/>
      <c r="C34" s="32">
        <v>1672795</v>
      </c>
      <c r="D34" s="32">
        <v>1672795</v>
      </c>
      <c r="E34" s="405" t="s">
        <v>773</v>
      </c>
      <c r="F34" s="389"/>
    </row>
    <row r="35" spans="1:6" ht="23.25" customHeight="1"/>
    <row r="36" spans="1:6">
      <c r="A36" s="43"/>
    </row>
  </sheetData>
  <mergeCells count="9">
    <mergeCell ref="F7:F10"/>
    <mergeCell ref="A1:F1"/>
    <mergeCell ref="A2:F2"/>
    <mergeCell ref="A3:F3"/>
    <mergeCell ref="A5:A6"/>
    <mergeCell ref="B5:B6"/>
    <mergeCell ref="C5:C6"/>
    <mergeCell ref="D5:E5"/>
    <mergeCell ref="F5:F6"/>
  </mergeCells>
  <phoneticPr fontId="8" type="noConversion"/>
  <pageMargins left="0.59055118110236227" right="0.39370078740157483" top="0.98425196850393704" bottom="0.98425196850393704" header="0.51181102362204722" footer="0.39370078740157483"/>
  <pageSetup paperSize="9" scale="71" orientation="portrait" r:id="rId1"/>
  <headerFooter alignWithMargins="0">
    <oddFooter>&amp;C&amp;"標楷體,標準"&amp;14 22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opLeftCell="A31" zoomScale="80" zoomScaleNormal="80" workbookViewId="0">
      <selection activeCell="E45" sqref="E45"/>
    </sheetView>
  </sheetViews>
  <sheetFormatPr defaultColWidth="8.9140625" defaultRowHeight="16.2"/>
  <cols>
    <col min="1" max="1" width="38.6640625" style="27" customWidth="1"/>
    <col min="2" max="2" width="12.33203125" style="27" customWidth="1"/>
    <col min="3" max="4" width="15.75" style="27" customWidth="1"/>
    <col min="5" max="5" width="12.9140625" style="27" customWidth="1"/>
    <col min="6" max="6" width="26" style="27" customWidth="1"/>
    <col min="7" max="16384" width="8.9140625" style="27"/>
  </cols>
  <sheetData>
    <row r="1" spans="1:7" ht="28.2">
      <c r="A1" s="503" t="s">
        <v>15</v>
      </c>
      <c r="B1" s="503"/>
      <c r="C1" s="503"/>
      <c r="D1" s="503"/>
      <c r="E1" s="503"/>
      <c r="F1" s="503"/>
    </row>
    <row r="2" spans="1:7" ht="28.2">
      <c r="A2" s="503" t="s">
        <v>16</v>
      </c>
      <c r="B2" s="503"/>
      <c r="C2" s="503"/>
      <c r="D2" s="503"/>
      <c r="E2" s="503"/>
      <c r="F2" s="503"/>
    </row>
    <row r="3" spans="1:7" ht="24.6">
      <c r="A3" s="505" t="s">
        <v>611</v>
      </c>
      <c r="B3" s="505"/>
      <c r="C3" s="505"/>
      <c r="D3" s="505"/>
      <c r="E3" s="505"/>
      <c r="F3" s="505"/>
    </row>
    <row r="4" spans="1:7" ht="20.399999999999999" thickBot="1">
      <c r="A4" s="42"/>
      <c r="F4" s="29" t="s">
        <v>155</v>
      </c>
    </row>
    <row r="5" spans="1:7" ht="30.75" customHeight="1">
      <c r="A5" s="506" t="s">
        <v>25</v>
      </c>
      <c r="B5" s="508" t="s">
        <v>167</v>
      </c>
      <c r="C5" s="508" t="s">
        <v>108</v>
      </c>
      <c r="D5" s="510" t="s">
        <v>109</v>
      </c>
      <c r="E5" s="511"/>
      <c r="F5" s="525" t="s">
        <v>105</v>
      </c>
    </row>
    <row r="6" spans="1:7" ht="54.75" customHeight="1">
      <c r="A6" s="507"/>
      <c r="B6" s="509"/>
      <c r="C6" s="509"/>
      <c r="D6" s="52" t="s">
        <v>110</v>
      </c>
      <c r="E6" s="52" t="s">
        <v>547</v>
      </c>
      <c r="F6" s="526"/>
    </row>
    <row r="7" spans="1:7" s="48" customFormat="1" ht="29.4" customHeight="1">
      <c r="A7" s="152" t="s">
        <v>296</v>
      </c>
      <c r="B7" s="31">
        <v>62291000</v>
      </c>
      <c r="C7" s="31">
        <v>938663810126</v>
      </c>
      <c r="D7" s="62">
        <v>938601519126</v>
      </c>
      <c r="E7" s="348">
        <v>1506801.1737265415</v>
      </c>
      <c r="F7" s="527" t="s">
        <v>766</v>
      </c>
    </row>
    <row r="8" spans="1:7" ht="24.6" customHeight="1">
      <c r="A8" s="152" t="s">
        <v>399</v>
      </c>
      <c r="B8" s="31"/>
      <c r="C8" s="31">
        <v>65204267</v>
      </c>
      <c r="D8" s="62"/>
      <c r="E8" s="348"/>
      <c r="F8" s="530"/>
    </row>
    <row r="9" spans="1:7" ht="22.95" customHeight="1">
      <c r="A9" s="152" t="s">
        <v>192</v>
      </c>
      <c r="B9" s="31"/>
      <c r="C9" s="31">
        <v>5784419</v>
      </c>
      <c r="D9" s="62"/>
      <c r="E9" s="348"/>
      <c r="F9" s="530"/>
    </row>
    <row r="10" spans="1:7" ht="22.95" customHeight="1">
      <c r="A10" s="152" t="s">
        <v>398</v>
      </c>
      <c r="B10" s="31"/>
      <c r="C10" s="31">
        <v>41860857</v>
      </c>
      <c r="D10" s="62"/>
      <c r="E10" s="350"/>
      <c r="F10" s="530"/>
    </row>
    <row r="11" spans="1:7" ht="22.95" customHeight="1">
      <c r="A11" s="152" t="s">
        <v>328</v>
      </c>
      <c r="B11" s="31"/>
      <c r="C11" s="31">
        <v>2933850</v>
      </c>
      <c r="D11" s="62"/>
      <c r="E11" s="350"/>
      <c r="F11" s="530"/>
    </row>
    <row r="12" spans="1:7" ht="22.95" customHeight="1">
      <c r="A12" s="152" t="s">
        <v>327</v>
      </c>
      <c r="B12" s="31"/>
      <c r="C12" s="31">
        <v>195697</v>
      </c>
      <c r="D12" s="62"/>
      <c r="E12" s="350"/>
      <c r="F12" s="530"/>
    </row>
    <row r="13" spans="1:7" ht="22.95" customHeight="1">
      <c r="A13" s="152" t="s">
        <v>329</v>
      </c>
      <c r="B13" s="31"/>
      <c r="C13" s="31">
        <v>174857</v>
      </c>
      <c r="D13" s="62"/>
      <c r="E13" s="350"/>
      <c r="F13" s="530"/>
    </row>
    <row r="14" spans="1:7" ht="22.95" customHeight="1">
      <c r="A14" s="152" t="s">
        <v>544</v>
      </c>
      <c r="B14" s="31"/>
      <c r="C14" s="31">
        <v>119374</v>
      </c>
      <c r="D14" s="62"/>
      <c r="E14" s="350"/>
      <c r="F14" s="530"/>
    </row>
    <row r="15" spans="1:7" ht="22.95" customHeight="1">
      <c r="A15" s="152" t="s">
        <v>206</v>
      </c>
      <c r="B15" s="31"/>
      <c r="C15" s="31">
        <v>363248</v>
      </c>
      <c r="D15" s="62"/>
      <c r="E15" s="350"/>
      <c r="F15" s="530"/>
      <c r="G15" s="34"/>
    </row>
    <row r="16" spans="1:7" ht="22.95" customHeight="1">
      <c r="A16" s="152" t="s">
        <v>545</v>
      </c>
      <c r="B16" s="31"/>
      <c r="C16" s="31">
        <v>1417710</v>
      </c>
      <c r="D16" s="62"/>
      <c r="E16" s="350"/>
      <c r="F16" s="407"/>
      <c r="G16" s="34"/>
    </row>
    <row r="17" spans="1:7" ht="22.95" customHeight="1">
      <c r="A17" s="152" t="s">
        <v>207</v>
      </c>
      <c r="B17" s="31"/>
      <c r="C17" s="31">
        <v>5319359</v>
      </c>
      <c r="D17" s="62"/>
      <c r="E17" s="350"/>
      <c r="F17" s="407"/>
      <c r="G17" s="34"/>
    </row>
    <row r="18" spans="1:7" ht="22.95" customHeight="1">
      <c r="A18" s="152" t="s">
        <v>208</v>
      </c>
      <c r="B18" s="31"/>
      <c r="C18" s="31">
        <v>4010407</v>
      </c>
      <c r="D18" s="62"/>
      <c r="E18" s="350"/>
      <c r="F18" s="407"/>
      <c r="G18" s="34"/>
    </row>
    <row r="19" spans="1:7" ht="22.95" customHeight="1">
      <c r="A19" s="152" t="s">
        <v>209</v>
      </c>
      <c r="B19" s="31"/>
      <c r="C19" s="31">
        <v>3024489</v>
      </c>
      <c r="D19" s="62"/>
      <c r="E19" s="350"/>
      <c r="F19" s="407"/>
      <c r="G19" s="34"/>
    </row>
    <row r="20" spans="1:7" ht="22.95" customHeight="1">
      <c r="A20" s="152" t="s">
        <v>400</v>
      </c>
      <c r="B20" s="31"/>
      <c r="C20" s="31">
        <v>72763749026</v>
      </c>
      <c r="D20" s="62"/>
      <c r="E20" s="348"/>
      <c r="F20" s="170" t="s">
        <v>767</v>
      </c>
    </row>
    <row r="21" spans="1:7" ht="22.95" customHeight="1">
      <c r="A21" s="152" t="s">
        <v>168</v>
      </c>
      <c r="B21" s="31"/>
      <c r="C21" s="31">
        <v>1505302661</v>
      </c>
      <c r="D21" s="62"/>
      <c r="E21" s="348"/>
      <c r="F21" s="170"/>
    </row>
    <row r="22" spans="1:7" ht="22.95" customHeight="1">
      <c r="A22" s="152" t="s">
        <v>188</v>
      </c>
      <c r="B22" s="31"/>
      <c r="C22" s="31">
        <v>887609019</v>
      </c>
      <c r="D22" s="62"/>
      <c r="E22" s="348"/>
      <c r="F22" s="170"/>
    </row>
    <row r="23" spans="1:7" ht="22.95" customHeight="1">
      <c r="A23" s="152" t="s">
        <v>193</v>
      </c>
      <c r="B23" s="31"/>
      <c r="C23" s="31">
        <v>16399</v>
      </c>
      <c r="D23" s="62"/>
      <c r="E23" s="350"/>
      <c r="F23" s="170"/>
    </row>
    <row r="24" spans="1:7" ht="22.95" customHeight="1">
      <c r="A24" s="152" t="s">
        <v>147</v>
      </c>
      <c r="B24" s="31"/>
      <c r="C24" s="31">
        <v>19986758373</v>
      </c>
      <c r="D24" s="62"/>
      <c r="E24" s="350"/>
      <c r="F24" s="170"/>
    </row>
    <row r="25" spans="1:7" ht="22.95" customHeight="1">
      <c r="A25" s="152" t="s">
        <v>148</v>
      </c>
      <c r="B25" s="31"/>
      <c r="C25" s="31">
        <v>50384062574</v>
      </c>
      <c r="D25" s="62"/>
      <c r="E25" s="350"/>
      <c r="F25" s="170"/>
    </row>
    <row r="26" spans="1:7" ht="22.95" customHeight="1">
      <c r="A26" s="152" t="s">
        <v>401</v>
      </c>
      <c r="B26" s="31"/>
      <c r="C26" s="31">
        <v>865834856833</v>
      </c>
      <c r="D26" s="62"/>
      <c r="E26" s="348"/>
      <c r="F26" s="170" t="s">
        <v>767</v>
      </c>
    </row>
    <row r="27" spans="1:7" ht="22.95" customHeight="1">
      <c r="A27" s="152" t="s">
        <v>169</v>
      </c>
      <c r="B27" s="31"/>
      <c r="C27" s="31">
        <v>88625085297</v>
      </c>
      <c r="D27" s="62"/>
      <c r="E27" s="348"/>
      <c r="F27" s="170"/>
    </row>
    <row r="28" spans="1:7" ht="22.95" customHeight="1">
      <c r="A28" s="152" t="s">
        <v>149</v>
      </c>
      <c r="B28" s="31"/>
      <c r="C28" s="31">
        <v>11318024392</v>
      </c>
      <c r="D28" s="62"/>
      <c r="E28" s="350"/>
      <c r="F28" s="171"/>
    </row>
    <row r="29" spans="1:7" ht="22.95" customHeight="1">
      <c r="A29" s="152" t="s">
        <v>150</v>
      </c>
      <c r="B29" s="31"/>
      <c r="C29" s="31">
        <v>54507353247</v>
      </c>
      <c r="D29" s="62"/>
      <c r="E29" s="350"/>
      <c r="F29" s="171"/>
    </row>
    <row r="30" spans="1:7" ht="22.95" customHeight="1">
      <c r="A30" s="152" t="s">
        <v>151</v>
      </c>
      <c r="B30" s="31"/>
      <c r="C30" s="31">
        <v>58340355</v>
      </c>
      <c r="D30" s="62"/>
      <c r="E30" s="350"/>
      <c r="F30" s="171"/>
    </row>
    <row r="31" spans="1:7" ht="22.95" customHeight="1">
      <c r="A31" s="152" t="s">
        <v>152</v>
      </c>
      <c r="B31" s="31"/>
      <c r="C31" s="31">
        <v>165419632480</v>
      </c>
      <c r="D31" s="62"/>
      <c r="E31" s="350"/>
      <c r="F31" s="171"/>
    </row>
    <row r="32" spans="1:7" ht="22.95" customHeight="1">
      <c r="A32" s="152" t="s">
        <v>153</v>
      </c>
      <c r="B32" s="31"/>
      <c r="C32" s="31">
        <v>535621125516</v>
      </c>
      <c r="D32" s="62"/>
      <c r="E32" s="350"/>
      <c r="F32" s="171"/>
    </row>
    <row r="33" spans="1:6" ht="22.95" customHeight="1">
      <c r="A33" s="152" t="s">
        <v>154</v>
      </c>
      <c r="B33" s="31"/>
      <c r="C33" s="31">
        <v>7317772220</v>
      </c>
      <c r="D33" s="62"/>
      <c r="E33" s="350"/>
      <c r="F33" s="171"/>
    </row>
    <row r="34" spans="1:6" ht="22.95" customHeight="1">
      <c r="A34" s="152" t="s">
        <v>194</v>
      </c>
      <c r="B34" s="31"/>
      <c r="C34" s="31">
        <v>2237339002</v>
      </c>
      <c r="D34" s="62"/>
      <c r="E34" s="350"/>
      <c r="F34" s="171"/>
    </row>
    <row r="35" spans="1:6" ht="22.95" customHeight="1">
      <c r="A35" s="152" t="s">
        <v>330</v>
      </c>
      <c r="B35" s="31"/>
      <c r="C35" s="31">
        <v>730184324</v>
      </c>
      <c r="D35" s="62"/>
      <c r="E35" s="350"/>
      <c r="F35" s="171"/>
    </row>
    <row r="36" spans="1:6" ht="22.95" customHeight="1">
      <c r="A36" s="152" t="s">
        <v>331</v>
      </c>
      <c r="B36" s="31"/>
      <c r="C36" s="31">
        <v>160568245344</v>
      </c>
      <c r="D36" s="62">
        <v>160568245344</v>
      </c>
      <c r="E36" s="409" t="s">
        <v>773</v>
      </c>
      <c r="F36" s="170" t="s">
        <v>356</v>
      </c>
    </row>
    <row r="37" spans="1:6" ht="26.4" customHeight="1">
      <c r="A37" s="152" t="s">
        <v>332</v>
      </c>
      <c r="B37" s="31"/>
      <c r="C37" s="31">
        <v>41749795137</v>
      </c>
      <c r="D37" s="62"/>
      <c r="E37" s="350"/>
      <c r="F37" s="170"/>
    </row>
    <row r="38" spans="1:6" ht="22.95" customHeight="1">
      <c r="A38" s="152" t="s">
        <v>333</v>
      </c>
      <c r="B38" s="31"/>
      <c r="C38" s="31">
        <v>8573752971</v>
      </c>
      <c r="D38" s="62"/>
      <c r="E38" s="350"/>
      <c r="F38" s="171"/>
    </row>
    <row r="39" spans="1:6" ht="22.95" customHeight="1">
      <c r="A39" s="152" t="s">
        <v>334</v>
      </c>
      <c r="B39" s="31"/>
      <c r="C39" s="31">
        <v>33176042166</v>
      </c>
      <c r="D39" s="62"/>
      <c r="E39" s="350"/>
      <c r="F39" s="171"/>
    </row>
    <row r="40" spans="1:6" ht="22.95" customHeight="1">
      <c r="A40" s="152" t="s">
        <v>335</v>
      </c>
      <c r="B40" s="31"/>
      <c r="C40" s="31">
        <v>118818450207</v>
      </c>
      <c r="D40" s="62"/>
      <c r="E40" s="350"/>
      <c r="F40" s="171"/>
    </row>
    <row r="41" spans="1:6" ht="22.95" customHeight="1">
      <c r="A41" s="152" t="s">
        <v>336</v>
      </c>
      <c r="B41" s="31"/>
      <c r="C41" s="31">
        <v>16913697847</v>
      </c>
      <c r="D41" s="62"/>
      <c r="E41" s="350"/>
      <c r="F41" s="171"/>
    </row>
    <row r="42" spans="1:6" ht="22.95" customHeight="1">
      <c r="A42" s="152" t="s">
        <v>469</v>
      </c>
      <c r="B42" s="31"/>
      <c r="C42" s="31">
        <v>101904752360</v>
      </c>
      <c r="D42" s="62"/>
      <c r="E42" s="350"/>
      <c r="F42" s="171"/>
    </row>
    <row r="43" spans="1:6" ht="45.6" customHeight="1">
      <c r="A43" s="152" t="s">
        <v>546</v>
      </c>
      <c r="B43" s="31"/>
      <c r="C43" s="31">
        <v>202</v>
      </c>
      <c r="D43" s="62">
        <v>202</v>
      </c>
      <c r="E43" s="409" t="s">
        <v>773</v>
      </c>
      <c r="F43" s="408" t="s">
        <v>749</v>
      </c>
    </row>
    <row r="44" spans="1:6" ht="28.5" customHeight="1">
      <c r="A44" s="152" t="s">
        <v>435</v>
      </c>
      <c r="B44" s="31">
        <v>66523000</v>
      </c>
      <c r="C44" s="31">
        <v>72139552</v>
      </c>
      <c r="D44" s="62">
        <v>5616552</v>
      </c>
      <c r="E44" s="348">
        <v>8.4430227139485581</v>
      </c>
      <c r="F44" s="407" t="s">
        <v>436</v>
      </c>
    </row>
    <row r="45" spans="1:6" ht="27.9" customHeight="1" thickBot="1">
      <c r="A45" s="166" t="s">
        <v>41</v>
      </c>
      <c r="B45" s="32">
        <v>128814000</v>
      </c>
      <c r="C45" s="32">
        <v>1099304195224</v>
      </c>
      <c r="D45" s="32">
        <v>1099175381224</v>
      </c>
      <c r="E45" s="169">
        <v>853304.28464607883</v>
      </c>
      <c r="F45" s="172"/>
    </row>
    <row r="46" spans="1:6" ht="17.399999999999999" customHeight="1">
      <c r="A46" s="27" t="s">
        <v>337</v>
      </c>
    </row>
    <row r="47" spans="1:6" ht="17.399999999999999" customHeight="1">
      <c r="A47" s="44" t="s">
        <v>210</v>
      </c>
    </row>
  </sheetData>
  <mergeCells count="9">
    <mergeCell ref="F7:F15"/>
    <mergeCell ref="A1:F1"/>
    <mergeCell ref="A2:F2"/>
    <mergeCell ref="A3:F3"/>
    <mergeCell ref="A5:A6"/>
    <mergeCell ref="B5:B6"/>
    <mergeCell ref="C5:C6"/>
    <mergeCell ref="D5:E5"/>
    <mergeCell ref="F5:F6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59" fitToHeight="0" orientation="portrait" r:id="rId1"/>
  <headerFooter alignWithMargins="0">
    <oddFooter>&amp;C&amp;"標楷體,標準"&amp;14 23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6"/>
  <sheetViews>
    <sheetView zoomScale="90" zoomScaleNormal="90" workbookViewId="0">
      <selection activeCell="B36" sqref="B36"/>
    </sheetView>
  </sheetViews>
  <sheetFormatPr defaultRowHeight="16.2"/>
  <cols>
    <col min="1" max="1" width="44" customWidth="1"/>
    <col min="2" max="2" width="16.75" style="10" customWidth="1"/>
    <col min="3" max="3" width="16.75" customWidth="1"/>
  </cols>
  <sheetData>
    <row r="1" spans="1:3" ht="20.100000000000001" customHeight="1">
      <c r="A1" s="531" t="s">
        <v>15</v>
      </c>
      <c r="B1" s="531"/>
      <c r="C1" s="531"/>
    </row>
    <row r="2" spans="1:3" ht="20.100000000000001" customHeight="1">
      <c r="A2" s="531" t="s">
        <v>119</v>
      </c>
      <c r="B2" s="531"/>
      <c r="C2" s="531"/>
    </row>
    <row r="3" spans="1:3" ht="20.100000000000001" customHeight="1">
      <c r="A3" s="532" t="s">
        <v>612</v>
      </c>
      <c r="B3" s="532"/>
      <c r="C3" s="532"/>
    </row>
    <row r="4" spans="1:3" ht="20.100000000000001" customHeight="1" thickBot="1">
      <c r="A4" s="27"/>
      <c r="B4" s="28"/>
      <c r="C4" s="67" t="s">
        <v>155</v>
      </c>
    </row>
    <row r="5" spans="1:3" s="11" customFormat="1" ht="21" customHeight="1">
      <c r="A5" s="156" t="s">
        <v>126</v>
      </c>
      <c r="B5" s="157" t="s">
        <v>17</v>
      </c>
      <c r="C5" s="158" t="s">
        <v>18</v>
      </c>
    </row>
    <row r="6" spans="1:3" s="11" customFormat="1" ht="21" customHeight="1">
      <c r="A6" s="173" t="s">
        <v>122</v>
      </c>
      <c r="B6" s="359">
        <v>2000</v>
      </c>
      <c r="C6" s="174"/>
    </row>
    <row r="7" spans="1:3" s="11" customFormat="1" ht="21" customHeight="1">
      <c r="A7" s="159" t="s">
        <v>123</v>
      </c>
      <c r="B7" s="78">
        <v>2000</v>
      </c>
      <c r="C7" s="175"/>
    </row>
    <row r="8" spans="1:3" s="11" customFormat="1" ht="21" customHeight="1">
      <c r="A8" s="159" t="s">
        <v>24</v>
      </c>
      <c r="B8" s="78">
        <v>69182735972</v>
      </c>
      <c r="C8" s="175"/>
    </row>
    <row r="9" spans="1:3" s="11" customFormat="1" ht="21" customHeight="1">
      <c r="A9" s="159" t="s">
        <v>89</v>
      </c>
      <c r="B9" s="78">
        <v>3550649918</v>
      </c>
      <c r="C9" s="175"/>
    </row>
    <row r="10" spans="1:3" s="11" customFormat="1" ht="21" customHeight="1">
      <c r="A10" s="159" t="s">
        <v>211</v>
      </c>
      <c r="B10" s="78">
        <v>6955000000</v>
      </c>
      <c r="C10" s="175"/>
    </row>
    <row r="11" spans="1:3" s="11" customFormat="1" ht="21" customHeight="1">
      <c r="A11" s="159" t="s">
        <v>620</v>
      </c>
      <c r="B11" s="78">
        <v>1000000000</v>
      </c>
      <c r="C11" s="175"/>
    </row>
    <row r="12" spans="1:3" s="11" customFormat="1" ht="21" customHeight="1">
      <c r="A12" s="159" t="s">
        <v>588</v>
      </c>
      <c r="B12" s="78">
        <v>1639000000</v>
      </c>
      <c r="C12" s="175"/>
    </row>
    <row r="13" spans="1:3" s="11" customFormat="1" ht="21" customHeight="1">
      <c r="A13" s="159" t="s">
        <v>621</v>
      </c>
      <c r="B13" s="78">
        <v>4082000000</v>
      </c>
      <c r="C13" s="175"/>
    </row>
    <row r="14" spans="1:3" s="11" customFormat="1" ht="21" customHeight="1">
      <c r="A14" s="159" t="s">
        <v>492</v>
      </c>
      <c r="B14" s="78">
        <v>2632782</v>
      </c>
      <c r="C14" s="175"/>
    </row>
    <row r="15" spans="1:3" s="11" customFormat="1" ht="21" customHeight="1">
      <c r="A15" s="159" t="s">
        <v>548</v>
      </c>
      <c r="B15" s="78">
        <v>18328127</v>
      </c>
      <c r="C15" s="175"/>
    </row>
    <row r="16" spans="1:3" s="11" customFormat="1" ht="21" customHeight="1">
      <c r="A16" s="159" t="s">
        <v>159</v>
      </c>
      <c r="B16" s="78">
        <v>20178761</v>
      </c>
      <c r="C16" s="175"/>
    </row>
    <row r="17" spans="1:3" s="11" customFormat="1" ht="21" customHeight="1">
      <c r="A17" s="159" t="s">
        <v>212</v>
      </c>
      <c r="B17" s="78">
        <v>5967127</v>
      </c>
      <c r="C17" s="175"/>
    </row>
    <row r="18" spans="1:3" s="11" customFormat="1" ht="21" customHeight="1">
      <c r="A18" s="159" t="s">
        <v>124</v>
      </c>
      <c r="B18" s="78">
        <v>2884098320</v>
      </c>
      <c r="C18" s="175"/>
    </row>
    <row r="19" spans="1:3" s="11" customFormat="1" ht="21" customHeight="1">
      <c r="A19" s="159" t="s">
        <v>381</v>
      </c>
      <c r="B19" s="78">
        <v>7</v>
      </c>
      <c r="C19" s="175"/>
    </row>
    <row r="20" spans="1:3" s="11" customFormat="1" ht="21" customHeight="1">
      <c r="A20" s="159" t="s">
        <v>549</v>
      </c>
      <c r="B20" s="78">
        <v>3082294300</v>
      </c>
      <c r="C20" s="175"/>
    </row>
    <row r="21" spans="1:3" s="11" customFormat="1" ht="21" customHeight="1">
      <c r="A21" s="159" t="s">
        <v>382</v>
      </c>
      <c r="B21" s="78">
        <v>35720023</v>
      </c>
      <c r="C21" s="175"/>
    </row>
    <row r="22" spans="1:3" s="11" customFormat="1" ht="21" customHeight="1">
      <c r="A22" s="159" t="s">
        <v>589</v>
      </c>
      <c r="B22" s="78">
        <v>10147</v>
      </c>
      <c r="C22" s="175"/>
    </row>
    <row r="23" spans="1:3" s="11" customFormat="1" ht="21" customHeight="1">
      <c r="A23" s="159" t="s">
        <v>622</v>
      </c>
      <c r="B23" s="78">
        <v>19985323408</v>
      </c>
      <c r="C23" s="175"/>
    </row>
    <row r="24" spans="1:3" s="11" customFormat="1" ht="21" customHeight="1">
      <c r="A24" s="159" t="s">
        <v>458</v>
      </c>
      <c r="B24" s="78">
        <v>47</v>
      </c>
      <c r="C24" s="175"/>
    </row>
    <row r="25" spans="1:3" s="11" customFormat="1" ht="21" customHeight="1">
      <c r="A25" s="159" t="s">
        <v>623</v>
      </c>
      <c r="B25" s="78">
        <v>11027639411</v>
      </c>
      <c r="C25" s="175"/>
    </row>
    <row r="26" spans="1:3" s="11" customFormat="1" ht="21" customHeight="1">
      <c r="A26" s="159" t="s">
        <v>383</v>
      </c>
      <c r="B26" s="78">
        <v>14893893168</v>
      </c>
      <c r="C26" s="175"/>
    </row>
    <row r="27" spans="1:3" s="11" customFormat="1" ht="21" customHeight="1">
      <c r="A27" s="159" t="s">
        <v>590</v>
      </c>
      <c r="B27" s="78">
        <v>426</v>
      </c>
      <c r="C27" s="175"/>
    </row>
    <row r="28" spans="1:3" s="11" customFormat="1" ht="21" customHeight="1">
      <c r="A28" s="159" t="s">
        <v>125</v>
      </c>
      <c r="B28" s="78">
        <v>4258010759</v>
      </c>
      <c r="C28" s="175"/>
    </row>
    <row r="29" spans="1:3" s="11" customFormat="1" ht="21" customHeight="1">
      <c r="A29" s="159"/>
      <c r="B29" s="78"/>
      <c r="C29" s="175"/>
    </row>
    <row r="30" spans="1:3" s="11" customFormat="1" ht="21" customHeight="1">
      <c r="A30" s="159"/>
      <c r="B30" s="78"/>
      <c r="C30" s="175"/>
    </row>
    <row r="31" spans="1:3" s="11" customFormat="1" ht="21" customHeight="1">
      <c r="A31" s="159"/>
      <c r="B31" s="78"/>
      <c r="C31" s="175"/>
    </row>
    <row r="32" spans="1:3" s="11" customFormat="1" ht="21" customHeight="1">
      <c r="A32" s="159"/>
      <c r="B32" s="78"/>
      <c r="C32" s="175"/>
    </row>
    <row r="33" spans="1:3" s="11" customFormat="1" ht="21" customHeight="1">
      <c r="A33" s="159"/>
      <c r="B33" s="78"/>
      <c r="C33" s="175"/>
    </row>
    <row r="34" spans="1:3" s="11" customFormat="1" ht="18.600000000000001" customHeight="1">
      <c r="A34" s="159"/>
      <c r="B34" s="78"/>
      <c r="C34" s="175"/>
    </row>
    <row r="35" spans="1:3" s="11" customFormat="1" ht="18.600000000000001" customHeight="1">
      <c r="A35" s="159"/>
      <c r="B35" s="78"/>
      <c r="C35" s="175"/>
    </row>
    <row r="36" spans="1:3" s="11" customFormat="1" ht="21" customHeight="1" thickBot="1">
      <c r="A36" s="163" t="s">
        <v>88</v>
      </c>
      <c r="B36" s="360">
        <v>73440748731</v>
      </c>
      <c r="C36" s="176"/>
    </row>
  </sheetData>
  <mergeCells count="3">
    <mergeCell ref="A1:C1"/>
    <mergeCell ref="A2:C2"/>
    <mergeCell ref="A3:C3"/>
  </mergeCells>
  <phoneticPr fontId="8" type="noConversion"/>
  <printOptions horizontalCentered="1"/>
  <pageMargins left="0.59055118110236227" right="0.39370078740157483" top="0.78740157480314965" bottom="0.78740157480314965" header="0.11811023622047245" footer="0.39370078740157483"/>
  <pageSetup paperSize="9" scale="93" orientation="portrait" r:id="rId1"/>
  <headerFooter alignWithMargins="0">
    <oddFooter>&amp;C&amp;"標楷體,標準" &amp;11 24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6"/>
  <sheetViews>
    <sheetView zoomScale="80" zoomScaleNormal="80" workbookViewId="0">
      <selection activeCell="B11" sqref="B11"/>
    </sheetView>
  </sheetViews>
  <sheetFormatPr defaultColWidth="8.9140625" defaultRowHeight="16.2"/>
  <cols>
    <col min="1" max="1" width="56.83203125" style="27" customWidth="1"/>
    <col min="2" max="2" width="14.75" style="28" customWidth="1"/>
    <col min="3" max="3" width="13" style="27" customWidth="1"/>
    <col min="4" max="16384" width="8.9140625" style="27"/>
  </cols>
  <sheetData>
    <row r="1" spans="1:3" ht="20.100000000000001" customHeight="1">
      <c r="A1" s="531" t="s">
        <v>15</v>
      </c>
      <c r="B1" s="531"/>
      <c r="C1" s="531"/>
    </row>
    <row r="2" spans="1:3" ht="20.100000000000001" customHeight="1">
      <c r="A2" s="531" t="s">
        <v>223</v>
      </c>
      <c r="B2" s="531"/>
      <c r="C2" s="531"/>
    </row>
    <row r="3" spans="1:3" ht="20.100000000000001" customHeight="1">
      <c r="A3" s="532" t="s">
        <v>612</v>
      </c>
      <c r="B3" s="532"/>
      <c r="C3" s="532"/>
    </row>
    <row r="4" spans="1:3" ht="20.100000000000001" customHeight="1" thickBot="1">
      <c r="B4" s="68"/>
      <c r="C4" s="67" t="s">
        <v>155</v>
      </c>
    </row>
    <row r="5" spans="1:3" s="33" customFormat="1" ht="21" customHeight="1">
      <c r="A5" s="156" t="s">
        <v>25</v>
      </c>
      <c r="B5" s="157" t="s">
        <v>17</v>
      </c>
      <c r="C5" s="158" t="s">
        <v>127</v>
      </c>
    </row>
    <row r="6" spans="1:3" s="33" customFormat="1" ht="21" customHeight="1">
      <c r="A6" s="159" t="s">
        <v>238</v>
      </c>
      <c r="B6" s="361">
        <v>222538530652</v>
      </c>
      <c r="C6" s="161"/>
    </row>
    <row r="7" spans="1:3" s="33" customFormat="1" ht="21" customHeight="1">
      <c r="A7" s="159" t="s">
        <v>224</v>
      </c>
      <c r="B7" s="362">
        <v>222538530652</v>
      </c>
      <c r="C7" s="161"/>
    </row>
    <row r="8" spans="1:3" s="33" customFormat="1" ht="21" customHeight="1">
      <c r="A8" s="159" t="s">
        <v>225</v>
      </c>
      <c r="B8" s="361">
        <v>40462364191</v>
      </c>
      <c r="C8" s="161"/>
    </row>
    <row r="9" spans="1:3" s="33" customFormat="1" ht="21" customHeight="1">
      <c r="A9" s="159" t="s">
        <v>384</v>
      </c>
      <c r="B9" s="361">
        <v>40462364191</v>
      </c>
      <c r="C9" s="161"/>
    </row>
    <row r="10" spans="1:3" s="33" customFormat="1" ht="21" customHeight="1">
      <c r="A10" s="159" t="s">
        <v>226</v>
      </c>
      <c r="B10" s="361">
        <v>134431610125</v>
      </c>
      <c r="C10" s="161"/>
    </row>
    <row r="11" spans="1:3" s="33" customFormat="1" ht="21" customHeight="1">
      <c r="A11" s="159" t="s">
        <v>385</v>
      </c>
      <c r="B11" s="361">
        <v>32796892712</v>
      </c>
      <c r="C11" s="161"/>
    </row>
    <row r="12" spans="1:3" s="33" customFormat="1" ht="21" customHeight="1">
      <c r="A12" s="159" t="s">
        <v>227</v>
      </c>
      <c r="B12" s="78">
        <v>101634717413</v>
      </c>
      <c r="C12" s="161"/>
    </row>
    <row r="13" spans="1:3" s="33" customFormat="1" ht="21" customHeight="1">
      <c r="A13" s="159" t="s">
        <v>228</v>
      </c>
      <c r="B13" s="78">
        <v>19719720020</v>
      </c>
      <c r="C13" s="161"/>
    </row>
    <row r="14" spans="1:3" s="33" customFormat="1" ht="21" customHeight="1">
      <c r="A14" s="159" t="s">
        <v>229</v>
      </c>
      <c r="B14" s="78">
        <v>19719720020</v>
      </c>
      <c r="C14" s="161"/>
    </row>
    <row r="15" spans="1:3" s="33" customFormat="1" ht="21" customHeight="1">
      <c r="A15" s="159"/>
      <c r="B15" s="78"/>
      <c r="C15" s="161"/>
    </row>
    <row r="16" spans="1:3" s="33" customFormat="1" ht="21" customHeight="1">
      <c r="A16" s="159"/>
      <c r="B16" s="78"/>
      <c r="C16" s="161"/>
    </row>
    <row r="17" spans="1:3" s="33" customFormat="1" ht="21" customHeight="1">
      <c r="A17" s="159"/>
      <c r="B17" s="78"/>
      <c r="C17" s="161"/>
    </row>
    <row r="18" spans="1:3" s="33" customFormat="1" ht="21" customHeight="1">
      <c r="A18" s="159"/>
      <c r="B18" s="78"/>
      <c r="C18" s="161"/>
    </row>
    <row r="19" spans="1:3" s="33" customFormat="1" ht="21" customHeight="1">
      <c r="A19" s="159"/>
      <c r="B19" s="78"/>
      <c r="C19" s="161"/>
    </row>
    <row r="20" spans="1:3" s="33" customFormat="1" ht="21" customHeight="1">
      <c r="A20" s="159"/>
      <c r="B20" s="78"/>
      <c r="C20" s="161"/>
    </row>
    <row r="21" spans="1:3" s="33" customFormat="1" ht="21" customHeight="1">
      <c r="A21" s="159"/>
      <c r="B21" s="78"/>
      <c r="C21" s="161"/>
    </row>
    <row r="22" spans="1:3" s="33" customFormat="1" ht="21" customHeight="1">
      <c r="A22" s="159"/>
      <c r="B22" s="78"/>
      <c r="C22" s="161"/>
    </row>
    <row r="23" spans="1:3" s="33" customFormat="1" ht="21" customHeight="1">
      <c r="A23" s="159"/>
      <c r="B23" s="78"/>
      <c r="C23" s="161"/>
    </row>
    <row r="24" spans="1:3" s="33" customFormat="1" ht="21" customHeight="1">
      <c r="A24" s="159"/>
      <c r="B24" s="78"/>
      <c r="C24" s="161"/>
    </row>
    <row r="25" spans="1:3" s="33" customFormat="1" ht="21" customHeight="1">
      <c r="A25" s="159"/>
      <c r="B25" s="78"/>
      <c r="C25" s="161"/>
    </row>
    <row r="26" spans="1:3" s="33" customFormat="1" ht="21" customHeight="1">
      <c r="A26" s="159"/>
      <c r="B26" s="78"/>
      <c r="C26" s="161"/>
    </row>
    <row r="27" spans="1:3" s="33" customFormat="1" ht="21" customHeight="1">
      <c r="A27" s="159"/>
      <c r="B27" s="78"/>
      <c r="C27" s="161"/>
    </row>
    <row r="28" spans="1:3" s="33" customFormat="1" ht="21" customHeight="1">
      <c r="A28" s="159"/>
      <c r="B28" s="78"/>
      <c r="C28" s="161"/>
    </row>
    <row r="29" spans="1:3" s="33" customFormat="1" ht="21" customHeight="1">
      <c r="A29" s="159"/>
      <c r="B29" s="78"/>
      <c r="C29" s="161"/>
    </row>
    <row r="30" spans="1:3" s="33" customFormat="1" ht="21" customHeight="1">
      <c r="A30" s="159"/>
      <c r="B30" s="78"/>
      <c r="C30" s="161"/>
    </row>
    <row r="31" spans="1:3" s="33" customFormat="1" ht="21" customHeight="1">
      <c r="A31" s="159"/>
      <c r="B31" s="78"/>
      <c r="C31" s="161"/>
    </row>
    <row r="32" spans="1:3" s="33" customFormat="1" ht="21" customHeight="1">
      <c r="A32" s="159"/>
      <c r="B32" s="78"/>
      <c r="C32" s="161"/>
    </row>
    <row r="33" spans="1:3" s="33" customFormat="1" ht="21" customHeight="1">
      <c r="A33" s="159"/>
      <c r="B33" s="78"/>
      <c r="C33" s="161"/>
    </row>
    <row r="34" spans="1:3" s="33" customFormat="1" ht="21" customHeight="1">
      <c r="A34" s="159"/>
      <c r="B34" s="78"/>
      <c r="C34" s="161"/>
    </row>
    <row r="35" spans="1:3" s="33" customFormat="1" ht="25.8" customHeight="1">
      <c r="A35" s="159"/>
      <c r="B35" s="78"/>
      <c r="C35" s="161"/>
    </row>
    <row r="36" spans="1:3" s="33" customFormat="1" ht="21" customHeight="1" thickBot="1">
      <c r="A36" s="163" t="s">
        <v>88</v>
      </c>
      <c r="B36" s="360">
        <v>417152224988</v>
      </c>
      <c r="C36" s="165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89" orientation="portrait" r:id="rId1"/>
  <headerFooter alignWithMargins="0">
    <oddFooter>&amp;C&amp;"標楷體,標準"25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zoomScale="80" zoomScaleNormal="80" workbookViewId="0">
      <selection activeCell="B36" sqref="B36"/>
    </sheetView>
  </sheetViews>
  <sheetFormatPr defaultColWidth="8.9140625" defaultRowHeight="16.2"/>
  <cols>
    <col min="1" max="1" width="56.08203125" style="27" customWidth="1"/>
    <col min="2" max="2" width="15.25" style="28" customWidth="1"/>
    <col min="3" max="3" width="12.58203125" style="27" customWidth="1"/>
    <col min="4" max="16384" width="8.9140625" style="27"/>
  </cols>
  <sheetData>
    <row r="1" spans="1:3" s="34" customFormat="1" ht="20.100000000000001" customHeight="1">
      <c r="A1" s="531" t="s">
        <v>15</v>
      </c>
      <c r="B1" s="531"/>
      <c r="C1" s="531"/>
    </row>
    <row r="2" spans="1:3" s="34" customFormat="1" ht="20.100000000000001" customHeight="1">
      <c r="A2" s="531" t="s">
        <v>230</v>
      </c>
      <c r="B2" s="531"/>
      <c r="C2" s="531"/>
    </row>
    <row r="3" spans="1:3" s="34" customFormat="1" ht="20.100000000000001" customHeight="1">
      <c r="A3" s="532" t="s">
        <v>612</v>
      </c>
      <c r="B3" s="532"/>
      <c r="C3" s="532"/>
    </row>
    <row r="4" spans="1:3" s="34" customFormat="1" ht="20.100000000000001" customHeight="1" thickBot="1">
      <c r="B4" s="35"/>
      <c r="C4" s="67" t="s">
        <v>155</v>
      </c>
    </row>
    <row r="5" spans="1:3" s="33" customFormat="1" ht="21" customHeight="1">
      <c r="A5" s="156" t="s">
        <v>25</v>
      </c>
      <c r="B5" s="157" t="s">
        <v>17</v>
      </c>
      <c r="C5" s="158" t="s">
        <v>128</v>
      </c>
    </row>
    <row r="6" spans="1:3" s="33" customFormat="1" ht="21" customHeight="1">
      <c r="A6" s="182" t="s">
        <v>231</v>
      </c>
      <c r="B6" s="363">
        <v>12224403930</v>
      </c>
      <c r="C6" s="161"/>
    </row>
    <row r="7" spans="1:3" s="33" customFormat="1" ht="21" customHeight="1">
      <c r="A7" s="182" t="s">
        <v>232</v>
      </c>
      <c r="B7" s="363">
        <v>12224403930</v>
      </c>
      <c r="C7" s="161"/>
    </row>
    <row r="8" spans="1:3" s="33" customFormat="1" ht="21" customHeight="1">
      <c r="A8" s="182" t="s">
        <v>233</v>
      </c>
      <c r="B8" s="363">
        <v>-1494905822</v>
      </c>
      <c r="C8" s="161"/>
    </row>
    <row r="9" spans="1:3" s="33" customFormat="1" ht="21" customHeight="1">
      <c r="A9" s="182" t="s">
        <v>386</v>
      </c>
      <c r="B9" s="363">
        <v>-1494905822</v>
      </c>
      <c r="C9" s="161"/>
    </row>
    <row r="10" spans="1:3" s="33" customFormat="1" ht="21" customHeight="1">
      <c r="A10" s="182" t="s">
        <v>234</v>
      </c>
      <c r="B10" s="363">
        <v>-1741328605</v>
      </c>
      <c r="C10" s="161"/>
    </row>
    <row r="11" spans="1:3" s="33" customFormat="1" ht="21" customHeight="1">
      <c r="A11" s="182" t="s">
        <v>235</v>
      </c>
      <c r="B11" s="363">
        <v>-4265053912</v>
      </c>
      <c r="C11" s="161"/>
    </row>
    <row r="12" spans="1:3" s="33" customFormat="1" ht="21" customHeight="1">
      <c r="A12" s="182" t="s">
        <v>236</v>
      </c>
      <c r="B12" s="78">
        <v>2523725307</v>
      </c>
      <c r="C12" s="161"/>
    </row>
    <row r="13" spans="1:3" s="33" customFormat="1" ht="21" customHeight="1">
      <c r="A13" s="159" t="s">
        <v>237</v>
      </c>
      <c r="B13" s="78">
        <v>-979414867</v>
      </c>
      <c r="C13" s="161"/>
    </row>
    <row r="14" spans="1:3" s="33" customFormat="1" ht="21" customHeight="1">
      <c r="A14" s="159" t="s">
        <v>387</v>
      </c>
      <c r="B14" s="78">
        <v>-979414867</v>
      </c>
      <c r="C14" s="161"/>
    </row>
    <row r="15" spans="1:3" s="33" customFormat="1" ht="21" customHeight="1">
      <c r="A15" s="159"/>
      <c r="B15" s="78"/>
      <c r="C15" s="161"/>
    </row>
    <row r="16" spans="1:3" s="33" customFormat="1" ht="21" customHeight="1">
      <c r="A16" s="159"/>
      <c r="B16" s="78"/>
      <c r="C16" s="161"/>
    </row>
    <row r="17" spans="1:3" s="33" customFormat="1" ht="21" customHeight="1">
      <c r="A17" s="159"/>
      <c r="B17" s="78"/>
      <c r="C17" s="161"/>
    </row>
    <row r="18" spans="1:3" s="33" customFormat="1" ht="21" customHeight="1">
      <c r="A18" s="159"/>
      <c r="B18" s="78"/>
      <c r="C18" s="161"/>
    </row>
    <row r="19" spans="1:3" s="33" customFormat="1" ht="21" customHeight="1">
      <c r="A19" s="159"/>
      <c r="B19" s="78"/>
      <c r="C19" s="161"/>
    </row>
    <row r="20" spans="1:3" s="33" customFormat="1" ht="21" customHeight="1">
      <c r="A20" s="159"/>
      <c r="B20" s="78"/>
      <c r="C20" s="161"/>
    </row>
    <row r="21" spans="1:3" s="33" customFormat="1" ht="21" customHeight="1">
      <c r="A21" s="159"/>
      <c r="B21" s="78"/>
      <c r="C21" s="161"/>
    </row>
    <row r="22" spans="1:3" s="33" customFormat="1" ht="21" customHeight="1">
      <c r="A22" s="159"/>
      <c r="B22" s="78"/>
      <c r="C22" s="161"/>
    </row>
    <row r="23" spans="1:3" s="33" customFormat="1" ht="21" customHeight="1">
      <c r="A23" s="159"/>
      <c r="B23" s="78"/>
      <c r="C23" s="161"/>
    </row>
    <row r="24" spans="1:3" s="33" customFormat="1" ht="21" customHeight="1">
      <c r="A24" s="159"/>
      <c r="B24" s="78"/>
      <c r="C24" s="161"/>
    </row>
    <row r="25" spans="1:3" s="33" customFormat="1" ht="21" customHeight="1">
      <c r="A25" s="159"/>
      <c r="B25" s="78"/>
      <c r="C25" s="161"/>
    </row>
    <row r="26" spans="1:3" s="33" customFormat="1" ht="21" customHeight="1">
      <c r="A26" s="159"/>
      <c r="B26" s="78"/>
      <c r="C26" s="161"/>
    </row>
    <row r="27" spans="1:3" s="33" customFormat="1" ht="21" customHeight="1">
      <c r="A27" s="159"/>
      <c r="B27" s="78"/>
      <c r="C27" s="161"/>
    </row>
    <row r="28" spans="1:3" s="33" customFormat="1" ht="21" customHeight="1">
      <c r="A28" s="159"/>
      <c r="B28" s="78"/>
      <c r="C28" s="161"/>
    </row>
    <row r="29" spans="1:3" s="33" customFormat="1" ht="21" customHeight="1">
      <c r="A29" s="159"/>
      <c r="B29" s="78"/>
      <c r="C29" s="161"/>
    </row>
    <row r="30" spans="1:3" s="33" customFormat="1" ht="21" customHeight="1">
      <c r="A30" s="159"/>
      <c r="B30" s="78"/>
      <c r="C30" s="161"/>
    </row>
    <row r="31" spans="1:3" s="33" customFormat="1" ht="21" customHeight="1">
      <c r="A31" s="159"/>
      <c r="B31" s="78"/>
      <c r="C31" s="161"/>
    </row>
    <row r="32" spans="1:3" s="33" customFormat="1" ht="21" customHeight="1">
      <c r="A32" s="159"/>
      <c r="B32" s="78"/>
      <c r="C32" s="161"/>
    </row>
    <row r="33" spans="1:3" s="33" customFormat="1" ht="21" customHeight="1">
      <c r="A33" s="159"/>
      <c r="B33" s="78"/>
      <c r="C33" s="161"/>
    </row>
    <row r="34" spans="1:3" s="33" customFormat="1" ht="21" customHeight="1">
      <c r="A34" s="159"/>
      <c r="B34" s="78"/>
      <c r="C34" s="161"/>
    </row>
    <row r="35" spans="1:3" s="33" customFormat="1" ht="21" customHeight="1">
      <c r="A35" s="159"/>
      <c r="B35" s="78"/>
      <c r="C35" s="161"/>
    </row>
    <row r="36" spans="1:3" s="33" customFormat="1" ht="21" customHeight="1" thickBot="1">
      <c r="A36" s="163" t="s">
        <v>88</v>
      </c>
      <c r="B36" s="360">
        <v>8008754636</v>
      </c>
      <c r="C36" s="165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85" orientation="portrait" r:id="rId1"/>
  <headerFooter alignWithMargins="0">
    <oddFooter>&amp;C&amp;"標楷體,標準"26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1"/>
  <sheetViews>
    <sheetView topLeftCell="A19" zoomScale="80" zoomScaleNormal="80" workbookViewId="0">
      <selection activeCell="B10" sqref="B10"/>
    </sheetView>
  </sheetViews>
  <sheetFormatPr defaultColWidth="8.9140625" defaultRowHeight="16.2"/>
  <cols>
    <col min="1" max="1" width="41.75" style="27" customWidth="1"/>
    <col min="2" max="2" width="15" style="28" customWidth="1"/>
    <col min="3" max="3" width="14.75" style="27" customWidth="1"/>
    <col min="4" max="16384" width="8.9140625" style="27"/>
  </cols>
  <sheetData>
    <row r="1" spans="1:3" ht="20.100000000000001" customHeight="1">
      <c r="A1" s="531" t="s">
        <v>15</v>
      </c>
      <c r="B1" s="531"/>
      <c r="C1" s="531"/>
    </row>
    <row r="2" spans="1:3" ht="20.100000000000001" customHeight="1">
      <c r="A2" s="531" t="s">
        <v>245</v>
      </c>
      <c r="B2" s="531"/>
      <c r="C2" s="531"/>
    </row>
    <row r="3" spans="1:3" ht="20.100000000000001" customHeight="1">
      <c r="A3" s="532" t="s">
        <v>612</v>
      </c>
      <c r="B3" s="532"/>
      <c r="C3" s="532"/>
    </row>
    <row r="4" spans="1:3" ht="20.100000000000001" customHeight="1" thickBot="1">
      <c r="C4" s="67" t="s">
        <v>155</v>
      </c>
    </row>
    <row r="5" spans="1:3" s="33" customFormat="1" ht="21" customHeight="1">
      <c r="A5" s="156" t="s">
        <v>25</v>
      </c>
      <c r="B5" s="157" t="s">
        <v>17</v>
      </c>
      <c r="C5" s="158" t="s">
        <v>18</v>
      </c>
    </row>
    <row r="6" spans="1:3" s="33" customFormat="1" ht="21" customHeight="1">
      <c r="A6" s="173" t="s">
        <v>129</v>
      </c>
      <c r="B6" s="359">
        <v>20803343229</v>
      </c>
      <c r="C6" s="181"/>
    </row>
    <row r="7" spans="1:3" s="33" customFormat="1" ht="21" customHeight="1">
      <c r="A7" s="159" t="s">
        <v>130</v>
      </c>
      <c r="B7" s="78">
        <v>18501192371</v>
      </c>
      <c r="C7" s="161"/>
    </row>
    <row r="8" spans="1:3" s="33" customFormat="1" ht="21" customHeight="1">
      <c r="A8" s="159" t="s">
        <v>162</v>
      </c>
      <c r="B8" s="78">
        <v>2302150858</v>
      </c>
      <c r="C8" s="161"/>
    </row>
    <row r="9" spans="1:3" s="33" customFormat="1" ht="21" customHeight="1">
      <c r="A9" s="159" t="s">
        <v>131</v>
      </c>
      <c r="B9" s="78">
        <v>95838709675</v>
      </c>
      <c r="C9" s="161"/>
    </row>
    <row r="10" spans="1:3" s="33" customFormat="1" ht="21" customHeight="1">
      <c r="A10" s="159" t="s">
        <v>132</v>
      </c>
      <c r="B10" s="78">
        <v>95838709675</v>
      </c>
      <c r="C10" s="161"/>
    </row>
    <row r="11" spans="1:3" s="33" customFormat="1" ht="21" customHeight="1">
      <c r="A11" s="159"/>
      <c r="B11" s="78"/>
      <c r="C11" s="161"/>
    </row>
    <row r="12" spans="1:3" s="33" customFormat="1" ht="21" customHeight="1">
      <c r="A12" s="159"/>
      <c r="B12" s="78"/>
      <c r="C12" s="161"/>
    </row>
    <row r="13" spans="1:3" s="33" customFormat="1" ht="21" customHeight="1">
      <c r="A13" s="159"/>
      <c r="B13" s="78"/>
      <c r="C13" s="161"/>
    </row>
    <row r="14" spans="1:3" s="33" customFormat="1" ht="21" customHeight="1">
      <c r="A14" s="159"/>
      <c r="B14" s="78"/>
      <c r="C14" s="161"/>
    </row>
    <row r="15" spans="1:3" s="33" customFormat="1" ht="21" customHeight="1">
      <c r="A15" s="159"/>
      <c r="B15" s="78"/>
      <c r="C15" s="161"/>
    </row>
    <row r="16" spans="1:3" s="33" customFormat="1" ht="21" customHeight="1">
      <c r="A16" s="159"/>
      <c r="B16" s="78"/>
      <c r="C16" s="161"/>
    </row>
    <row r="17" spans="1:3" s="33" customFormat="1" ht="21" customHeight="1">
      <c r="A17" s="159"/>
      <c r="B17" s="78"/>
      <c r="C17" s="161"/>
    </row>
    <row r="18" spans="1:3" s="33" customFormat="1" ht="21" customHeight="1">
      <c r="A18" s="159"/>
      <c r="B18" s="78"/>
      <c r="C18" s="161"/>
    </row>
    <row r="19" spans="1:3" s="33" customFormat="1" ht="21" customHeight="1">
      <c r="A19" s="159"/>
      <c r="B19" s="78"/>
      <c r="C19" s="161"/>
    </row>
    <row r="20" spans="1:3" s="33" customFormat="1" ht="21" customHeight="1">
      <c r="A20" s="159"/>
      <c r="B20" s="78"/>
      <c r="C20" s="161"/>
    </row>
    <row r="21" spans="1:3" s="33" customFormat="1" ht="21" customHeight="1">
      <c r="A21" s="159"/>
      <c r="B21" s="78"/>
      <c r="C21" s="161"/>
    </row>
    <row r="22" spans="1:3" s="33" customFormat="1" ht="21" customHeight="1">
      <c r="A22" s="159"/>
      <c r="B22" s="78"/>
      <c r="C22" s="161"/>
    </row>
    <row r="23" spans="1:3" s="33" customFormat="1" ht="21" customHeight="1">
      <c r="A23" s="159"/>
      <c r="B23" s="78"/>
      <c r="C23" s="161"/>
    </row>
    <row r="24" spans="1:3" s="33" customFormat="1" ht="21" customHeight="1">
      <c r="A24" s="159"/>
      <c r="B24" s="78"/>
      <c r="C24" s="161"/>
    </row>
    <row r="25" spans="1:3" s="33" customFormat="1" ht="21" customHeight="1">
      <c r="A25" s="159"/>
      <c r="B25" s="78"/>
      <c r="C25" s="161"/>
    </row>
    <row r="26" spans="1:3" s="33" customFormat="1" ht="21" customHeight="1">
      <c r="A26" s="159"/>
      <c r="B26" s="78"/>
      <c r="C26" s="161"/>
    </row>
    <row r="27" spans="1:3" s="33" customFormat="1" ht="21" customHeight="1">
      <c r="A27" s="159"/>
      <c r="B27" s="78"/>
      <c r="C27" s="161"/>
    </row>
    <row r="28" spans="1:3" s="33" customFormat="1" ht="21" customHeight="1">
      <c r="A28" s="159"/>
      <c r="B28" s="78"/>
      <c r="C28" s="161"/>
    </row>
    <row r="29" spans="1:3" s="33" customFormat="1" ht="15.6" customHeight="1">
      <c r="A29" s="159"/>
      <c r="B29" s="78"/>
      <c r="C29" s="161"/>
    </row>
    <row r="30" spans="1:3" s="33" customFormat="1" ht="15.6" customHeight="1">
      <c r="A30" s="159"/>
      <c r="B30" s="78"/>
      <c r="C30" s="161"/>
    </row>
    <row r="31" spans="1:3" s="33" customFormat="1" ht="21" customHeight="1" thickBot="1">
      <c r="A31" s="163" t="s">
        <v>88</v>
      </c>
      <c r="B31" s="360">
        <v>116642052904</v>
      </c>
      <c r="C31" s="165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orientation="portrait" r:id="rId1"/>
  <headerFooter alignWithMargins="0">
    <oddFooter>&amp;C&amp;"標楷體,標準"&amp;11 27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I35"/>
  <sheetViews>
    <sheetView zoomScale="60" zoomScaleNormal="60" workbookViewId="0">
      <selection activeCell="G19" sqref="G19"/>
    </sheetView>
  </sheetViews>
  <sheetFormatPr defaultColWidth="9.75" defaultRowHeight="16.2"/>
  <cols>
    <col min="1" max="1" width="36.58203125" style="97" customWidth="1"/>
    <col min="2" max="2" width="18.25" style="97" customWidth="1"/>
    <col min="3" max="3" width="10.5" style="97" bestFit="1" customWidth="1"/>
    <col min="4" max="4" width="18.08203125" style="97" customWidth="1"/>
    <col min="5" max="5" width="8.9140625" style="97" customWidth="1"/>
    <col min="6" max="6" width="20.6640625" style="97" bestFit="1" customWidth="1"/>
    <col min="7" max="7" width="9.58203125" style="97" bestFit="1" customWidth="1"/>
    <col min="8" max="8" width="18.25" style="97" customWidth="1"/>
    <col min="9" max="9" width="9.58203125" style="97" bestFit="1" customWidth="1"/>
    <col min="10" max="16384" width="9.75" style="97"/>
  </cols>
  <sheetData>
    <row r="1" spans="1:9" s="96" customFormat="1" ht="62.25" customHeight="1">
      <c r="A1" s="429" t="s">
        <v>22</v>
      </c>
      <c r="B1" s="430"/>
      <c r="C1" s="430"/>
      <c r="D1" s="430"/>
      <c r="E1" s="430"/>
      <c r="F1" s="430"/>
      <c r="G1" s="430"/>
      <c r="H1" s="430"/>
      <c r="I1" s="431"/>
    </row>
    <row r="2" spans="1:9" s="96" customFormat="1" ht="29.25" customHeight="1">
      <c r="A2" s="432" t="s">
        <v>607</v>
      </c>
      <c r="B2" s="432"/>
      <c r="C2" s="432"/>
      <c r="D2" s="432"/>
      <c r="E2" s="432"/>
      <c r="F2" s="432"/>
      <c r="G2" s="432"/>
      <c r="H2" s="432"/>
      <c r="I2" s="431"/>
    </row>
    <row r="3" spans="1:9" s="96" customFormat="1" ht="30" customHeight="1">
      <c r="A3" s="433" t="s">
        <v>608</v>
      </c>
      <c r="B3" s="434"/>
      <c r="C3" s="434"/>
      <c r="D3" s="434"/>
      <c r="E3" s="434"/>
      <c r="F3" s="434"/>
      <c r="G3" s="434"/>
      <c r="H3" s="434"/>
      <c r="I3" s="435"/>
    </row>
    <row r="4" spans="1:9" s="96" customFormat="1" ht="30" customHeight="1" thickBot="1">
      <c r="H4" s="436" t="s">
        <v>13</v>
      </c>
      <c r="I4" s="418"/>
    </row>
    <row r="5" spans="1:9" ht="60" customHeight="1">
      <c r="A5" s="437" t="s">
        <v>114</v>
      </c>
      <c r="B5" s="439" t="s">
        <v>166</v>
      </c>
      <c r="C5" s="440"/>
      <c r="D5" s="439" t="s">
        <v>55</v>
      </c>
      <c r="E5" s="440"/>
      <c r="F5" s="439" t="s">
        <v>10</v>
      </c>
      <c r="G5" s="441"/>
      <c r="H5" s="439" t="s">
        <v>60</v>
      </c>
      <c r="I5" s="442"/>
    </row>
    <row r="6" spans="1:9" ht="60" customHeight="1">
      <c r="A6" s="438"/>
      <c r="B6" s="272" t="s">
        <v>61</v>
      </c>
      <c r="C6" s="273" t="s">
        <v>115</v>
      </c>
      <c r="D6" s="272" t="s">
        <v>54</v>
      </c>
      <c r="E6" s="272" t="s">
        <v>115</v>
      </c>
      <c r="F6" s="272" t="s">
        <v>56</v>
      </c>
      <c r="G6" s="274" t="s">
        <v>115</v>
      </c>
      <c r="H6" s="274" t="s">
        <v>58</v>
      </c>
      <c r="I6" s="275" t="s">
        <v>115</v>
      </c>
    </row>
    <row r="7" spans="1:9" s="98" customFormat="1" ht="42.6" customHeight="1">
      <c r="A7" s="270" t="s">
        <v>73</v>
      </c>
      <c r="B7" s="312">
        <v>130216487000</v>
      </c>
      <c r="C7" s="305">
        <v>100</v>
      </c>
      <c r="D7" s="312">
        <v>7581399123</v>
      </c>
      <c r="E7" s="305">
        <v>100</v>
      </c>
      <c r="F7" s="312">
        <v>-122635087877</v>
      </c>
      <c r="G7" s="305">
        <v>-94.18</v>
      </c>
      <c r="H7" s="312">
        <v>290442002681</v>
      </c>
      <c r="I7" s="306">
        <v>100</v>
      </c>
    </row>
    <row r="8" spans="1:9" s="98" customFormat="1" ht="42.6" customHeight="1">
      <c r="A8" s="271" t="s">
        <v>395</v>
      </c>
      <c r="B8" s="313">
        <v>123348530000</v>
      </c>
      <c r="C8" s="307">
        <v>94.73</v>
      </c>
      <c r="D8" s="313">
        <v>824105529</v>
      </c>
      <c r="E8" s="307">
        <v>10.87</v>
      </c>
      <c r="F8" s="313">
        <v>-122524424471</v>
      </c>
      <c r="G8" s="307">
        <v>-99.33</v>
      </c>
      <c r="H8" s="313">
        <v>284440695876</v>
      </c>
      <c r="I8" s="308">
        <v>97.93</v>
      </c>
    </row>
    <row r="9" spans="1:9" s="98" customFormat="1" ht="42.6" customHeight="1">
      <c r="A9" s="271" t="s">
        <v>396</v>
      </c>
      <c r="B9" s="313">
        <v>122473292000</v>
      </c>
      <c r="C9" s="307">
        <v>94.05</v>
      </c>
      <c r="D9" s="371"/>
      <c r="E9" s="307"/>
      <c r="F9" s="313">
        <v>-122473292000</v>
      </c>
      <c r="G9" s="307">
        <v>-100</v>
      </c>
      <c r="H9" s="313">
        <v>283684601724</v>
      </c>
      <c r="I9" s="308">
        <v>97.67</v>
      </c>
    </row>
    <row r="10" spans="1:9" s="98" customFormat="1" ht="42.6" customHeight="1">
      <c r="A10" s="271" t="s">
        <v>221</v>
      </c>
      <c r="B10" s="313">
        <v>875238000</v>
      </c>
      <c r="C10" s="307">
        <v>0.67</v>
      </c>
      <c r="D10" s="313">
        <v>824105529</v>
      </c>
      <c r="E10" s="307">
        <v>10.87</v>
      </c>
      <c r="F10" s="313">
        <v>-51132471</v>
      </c>
      <c r="G10" s="307">
        <v>-5.84</v>
      </c>
      <c r="H10" s="313">
        <v>756094152</v>
      </c>
      <c r="I10" s="308">
        <v>0.26</v>
      </c>
    </row>
    <row r="11" spans="1:9" s="98" customFormat="1" ht="42.6" customHeight="1">
      <c r="A11" s="271" t="s">
        <v>215</v>
      </c>
      <c r="B11" s="313">
        <v>6867957000</v>
      </c>
      <c r="C11" s="307">
        <v>5.27</v>
      </c>
      <c r="D11" s="313">
        <v>6757293594</v>
      </c>
      <c r="E11" s="307">
        <v>89.13</v>
      </c>
      <c r="F11" s="313">
        <v>-110663406</v>
      </c>
      <c r="G11" s="307">
        <v>-1.61</v>
      </c>
      <c r="H11" s="313">
        <v>6001306805</v>
      </c>
      <c r="I11" s="308">
        <v>2.0699999999999998</v>
      </c>
    </row>
    <row r="12" spans="1:9" s="98" customFormat="1" ht="42.6" customHeight="1">
      <c r="A12" s="271" t="s">
        <v>196</v>
      </c>
      <c r="B12" s="313">
        <v>6867957000</v>
      </c>
      <c r="C12" s="307">
        <v>5.27</v>
      </c>
      <c r="D12" s="313">
        <v>6757293594</v>
      </c>
      <c r="E12" s="307">
        <v>89.13</v>
      </c>
      <c r="F12" s="313">
        <v>-110663406</v>
      </c>
      <c r="G12" s="307">
        <v>-1.61</v>
      </c>
      <c r="H12" s="313">
        <v>6001306805</v>
      </c>
      <c r="I12" s="308">
        <v>2.0699999999999998</v>
      </c>
    </row>
    <row r="13" spans="1:9" s="98" customFormat="1" ht="42.6" customHeight="1">
      <c r="A13" s="271" t="s">
        <v>754</v>
      </c>
      <c r="B13" s="313"/>
      <c r="C13" s="307"/>
      <c r="D13" s="313"/>
      <c r="E13" s="307"/>
      <c r="F13" s="313"/>
      <c r="G13" s="307"/>
      <c r="H13" s="313"/>
      <c r="I13" s="308"/>
    </row>
    <row r="14" spans="1:9" s="98" customFormat="1" ht="43.95" customHeight="1">
      <c r="A14" s="271" t="s">
        <v>74</v>
      </c>
      <c r="B14" s="313">
        <v>122473292000</v>
      </c>
      <c r="C14" s="307">
        <v>94.05</v>
      </c>
      <c r="D14" s="313">
        <v>16335172</v>
      </c>
      <c r="E14" s="307">
        <v>0.22</v>
      </c>
      <c r="F14" s="313">
        <v>-122456956828</v>
      </c>
      <c r="G14" s="307">
        <v>-99.99</v>
      </c>
      <c r="H14" s="313">
        <v>283684709087</v>
      </c>
      <c r="I14" s="308">
        <v>97.67</v>
      </c>
    </row>
    <row r="15" spans="1:9" s="98" customFormat="1" ht="43.95" customHeight="1">
      <c r="A15" s="271" t="s">
        <v>157</v>
      </c>
      <c r="B15" s="313">
        <v>122473292000</v>
      </c>
      <c r="C15" s="307">
        <v>94.05</v>
      </c>
      <c r="D15" s="313">
        <v>16335172</v>
      </c>
      <c r="E15" s="307">
        <v>0.22</v>
      </c>
      <c r="F15" s="313">
        <v>-122456956828</v>
      </c>
      <c r="G15" s="307">
        <v>-99.99</v>
      </c>
      <c r="H15" s="313">
        <v>283684709087</v>
      </c>
      <c r="I15" s="308">
        <v>97.67</v>
      </c>
    </row>
    <row r="16" spans="1:9" s="98" customFormat="1" ht="43.95" customHeight="1">
      <c r="A16" s="271" t="s">
        <v>759</v>
      </c>
      <c r="B16" s="314">
        <v>122473292000</v>
      </c>
      <c r="C16" s="307">
        <v>94.05</v>
      </c>
      <c r="D16" s="371"/>
      <c r="E16" s="307"/>
      <c r="F16" s="313">
        <v>-122473292000</v>
      </c>
      <c r="G16" s="307">
        <v>-100</v>
      </c>
      <c r="H16" s="313">
        <v>283684601724</v>
      </c>
      <c r="I16" s="308">
        <v>97.67</v>
      </c>
    </row>
    <row r="17" spans="1:9" s="98" customFormat="1" ht="43.95" customHeight="1">
      <c r="A17" s="271" t="s">
        <v>75</v>
      </c>
      <c r="B17" s="313"/>
      <c r="C17" s="307"/>
      <c r="D17" s="313">
        <v>16335172</v>
      </c>
      <c r="E17" s="307">
        <v>0.22</v>
      </c>
      <c r="F17" s="313">
        <v>16335172</v>
      </c>
      <c r="G17" s="397" t="s">
        <v>773</v>
      </c>
      <c r="H17" s="313">
        <v>107363</v>
      </c>
      <c r="I17" s="396">
        <v>0</v>
      </c>
    </row>
    <row r="18" spans="1:9" s="98" customFormat="1" ht="43.95" customHeight="1">
      <c r="A18" s="271" t="s">
        <v>76</v>
      </c>
      <c r="B18" s="313">
        <v>7743195000</v>
      </c>
      <c r="C18" s="307">
        <v>5.95</v>
      </c>
      <c r="D18" s="313">
        <v>7565063951</v>
      </c>
      <c r="E18" s="307">
        <v>99.78</v>
      </c>
      <c r="F18" s="313">
        <v>-178131049</v>
      </c>
      <c r="G18" s="307">
        <v>-2.2999999999999998</v>
      </c>
      <c r="H18" s="313">
        <v>6757293594</v>
      </c>
      <c r="I18" s="308">
        <v>2.33</v>
      </c>
    </row>
    <row r="19" spans="1:9" s="98" customFormat="1" ht="43.95" customHeight="1">
      <c r="A19" s="271" t="s">
        <v>758</v>
      </c>
      <c r="B19" s="313">
        <v>7743195000</v>
      </c>
      <c r="C19" s="307">
        <v>5.95</v>
      </c>
      <c r="D19" s="315">
        <v>7565063951</v>
      </c>
      <c r="E19" s="307">
        <v>99.78</v>
      </c>
      <c r="F19" s="313">
        <v>-178131049</v>
      </c>
      <c r="G19" s="307">
        <v>-2.2999999999999998</v>
      </c>
      <c r="H19" s="315">
        <v>6757293594</v>
      </c>
      <c r="I19" s="308">
        <v>2.33</v>
      </c>
    </row>
    <row r="20" spans="1:9" s="98" customFormat="1" ht="39.9" customHeight="1">
      <c r="A20" s="372" t="s">
        <v>738</v>
      </c>
      <c r="B20" s="373"/>
      <c r="C20" s="374"/>
      <c r="D20" s="373">
        <v>228026006814</v>
      </c>
      <c r="E20" s="406">
        <v>100</v>
      </c>
      <c r="F20" s="373">
        <v>228026006814</v>
      </c>
      <c r="G20" s="397" t="s">
        <v>773</v>
      </c>
      <c r="H20" s="375"/>
      <c r="I20" s="376"/>
    </row>
    <row r="21" spans="1:9" s="98" customFormat="1" ht="39.9" customHeight="1">
      <c r="A21" s="372" t="s">
        <v>739</v>
      </c>
      <c r="B21" s="373"/>
      <c r="C21" s="374"/>
      <c r="D21" s="373">
        <v>228026006814</v>
      </c>
      <c r="E21" s="406">
        <v>100</v>
      </c>
      <c r="F21" s="373">
        <v>228026006814</v>
      </c>
      <c r="G21" s="397" t="s">
        <v>773</v>
      </c>
      <c r="H21" s="373"/>
      <c r="I21" s="376"/>
    </row>
    <row r="22" spans="1:9" s="98" customFormat="1" ht="39.9" customHeight="1">
      <c r="A22" s="372" t="s">
        <v>740</v>
      </c>
      <c r="B22" s="373"/>
      <c r="C22" s="374"/>
      <c r="D22" s="373">
        <v>228026006814</v>
      </c>
      <c r="E22" s="406">
        <v>100</v>
      </c>
      <c r="F22" s="373">
        <v>228026006814</v>
      </c>
      <c r="G22" s="397" t="s">
        <v>773</v>
      </c>
      <c r="H22" s="373"/>
      <c r="I22" s="376"/>
    </row>
    <row r="23" spans="1:9" s="98" customFormat="1" ht="39.9" customHeight="1">
      <c r="A23" s="372" t="s">
        <v>741</v>
      </c>
      <c r="B23" s="373"/>
      <c r="C23" s="374"/>
      <c r="D23" s="373"/>
      <c r="E23" s="374"/>
      <c r="F23" s="373"/>
      <c r="G23" s="377"/>
      <c r="H23" s="373"/>
      <c r="I23" s="376"/>
    </row>
    <row r="24" spans="1:9" s="98" customFormat="1" ht="39.9" customHeight="1">
      <c r="A24" s="378" t="s">
        <v>742</v>
      </c>
      <c r="B24" s="373"/>
      <c r="C24" s="374"/>
      <c r="D24" s="373"/>
      <c r="E24" s="374"/>
      <c r="F24" s="373"/>
      <c r="G24" s="377"/>
      <c r="H24" s="373"/>
      <c r="I24" s="376"/>
    </row>
    <row r="25" spans="1:9" s="98" customFormat="1" ht="39.9" customHeight="1">
      <c r="A25" s="372" t="s">
        <v>743</v>
      </c>
      <c r="B25" s="373"/>
      <c r="C25" s="374"/>
      <c r="D25" s="373">
        <v>228026006814</v>
      </c>
      <c r="E25" s="406">
        <v>100</v>
      </c>
      <c r="F25" s="373">
        <v>228026006814</v>
      </c>
      <c r="G25" s="397" t="s">
        <v>773</v>
      </c>
      <c r="H25" s="373"/>
      <c r="I25" s="376"/>
    </row>
    <row r="26" spans="1:9" s="98" customFormat="1" ht="39.9" customHeight="1">
      <c r="A26" s="372" t="s">
        <v>744</v>
      </c>
      <c r="B26" s="373"/>
      <c r="C26" s="374"/>
      <c r="D26" s="373">
        <v>228026006814</v>
      </c>
      <c r="E26" s="406">
        <v>100</v>
      </c>
      <c r="F26" s="373">
        <v>228026006814</v>
      </c>
      <c r="G26" s="397" t="s">
        <v>773</v>
      </c>
      <c r="H26" s="373"/>
      <c r="I26" s="376"/>
    </row>
    <row r="27" spans="1:9" s="98" customFormat="1" ht="39.9" customHeight="1">
      <c r="A27" s="372" t="s">
        <v>757</v>
      </c>
      <c r="B27" s="373"/>
      <c r="C27" s="374"/>
      <c r="D27" s="373">
        <v>228026006814</v>
      </c>
      <c r="E27" s="406">
        <v>100</v>
      </c>
      <c r="F27" s="373">
        <v>228026006814</v>
      </c>
      <c r="G27" s="397" t="s">
        <v>773</v>
      </c>
      <c r="H27" s="373"/>
      <c r="I27" s="376"/>
    </row>
    <row r="28" spans="1:9" s="98" customFormat="1" ht="39.9" customHeight="1">
      <c r="A28" s="372" t="s">
        <v>745</v>
      </c>
      <c r="B28" s="373"/>
      <c r="C28" s="374"/>
      <c r="D28" s="373"/>
      <c r="E28" s="374"/>
      <c r="F28" s="373"/>
      <c r="G28" s="377"/>
      <c r="H28" s="373"/>
      <c r="I28" s="376"/>
    </row>
    <row r="29" spans="1:9" s="98" customFormat="1" ht="27" customHeight="1" thickBot="1">
      <c r="A29" s="99"/>
      <c r="B29" s="316"/>
      <c r="C29" s="309"/>
      <c r="D29" s="316"/>
      <c r="E29" s="309"/>
      <c r="F29" s="317"/>
      <c r="G29" s="310"/>
      <c r="H29" s="316"/>
      <c r="I29" s="311"/>
    </row>
    <row r="30" spans="1:9" s="276" customFormat="1" ht="19.5" customHeight="1">
      <c r="A30" s="425" t="s">
        <v>195</v>
      </c>
      <c r="B30" s="426"/>
      <c r="C30" s="426"/>
      <c r="D30" s="426"/>
      <c r="E30" s="426"/>
      <c r="F30" s="426"/>
      <c r="G30" s="426"/>
      <c r="H30" s="426"/>
      <c r="I30" s="427"/>
    </row>
    <row r="31" spans="1:9" s="276" customFormat="1" ht="21" customHeight="1">
      <c r="A31" s="428" t="s">
        <v>737</v>
      </c>
      <c r="B31" s="428"/>
      <c r="C31" s="428"/>
      <c r="D31" s="428"/>
      <c r="E31" s="428"/>
      <c r="F31" s="428"/>
      <c r="G31" s="428"/>
      <c r="H31" s="428"/>
      <c r="I31" s="277"/>
    </row>
    <row r="32" spans="1:9" s="276" customFormat="1" ht="21" customHeight="1">
      <c r="A32" s="428" t="s">
        <v>755</v>
      </c>
      <c r="B32" s="428"/>
      <c r="C32" s="428"/>
      <c r="D32" s="428"/>
      <c r="E32" s="428"/>
      <c r="F32" s="428"/>
      <c r="G32" s="428"/>
      <c r="H32" s="428"/>
      <c r="I32" s="280"/>
    </row>
    <row r="33" spans="1:9" s="276" customFormat="1" ht="21" customHeight="1">
      <c r="A33" s="278" t="s">
        <v>756</v>
      </c>
      <c r="B33" s="279"/>
      <c r="C33" s="279"/>
      <c r="D33" s="279"/>
      <c r="E33" s="279"/>
      <c r="F33" s="279"/>
      <c r="G33" s="279"/>
      <c r="H33" s="279"/>
      <c r="I33" s="277"/>
    </row>
    <row r="34" spans="1:9" s="276" customFormat="1" ht="21" customHeight="1">
      <c r="A34" s="428" t="s">
        <v>746</v>
      </c>
      <c r="B34" s="428"/>
      <c r="C34" s="428"/>
      <c r="D34" s="428"/>
      <c r="E34" s="428"/>
      <c r="F34" s="428"/>
      <c r="G34" s="428"/>
      <c r="H34" s="428"/>
      <c r="I34" s="277"/>
    </row>
    <row r="35" spans="1:9">
      <c r="D35" s="100" t="s">
        <v>3</v>
      </c>
      <c r="E35" s="100"/>
    </row>
  </sheetData>
  <mergeCells count="13">
    <mergeCell ref="A30:I30"/>
    <mergeCell ref="A31:H31"/>
    <mergeCell ref="A32:H32"/>
    <mergeCell ref="A34:H34"/>
    <mergeCell ref="A1:I1"/>
    <mergeCell ref="A2:I2"/>
    <mergeCell ref="A3:I3"/>
    <mergeCell ref="H4:I4"/>
    <mergeCell ref="A5:A6"/>
    <mergeCell ref="B5:C5"/>
    <mergeCell ref="D5:E5"/>
    <mergeCell ref="F5:G5"/>
    <mergeCell ref="H5:I5"/>
  </mergeCells>
  <phoneticPr fontId="8" type="noConversion"/>
  <printOptions horizontalCentered="1"/>
  <pageMargins left="0.47244094488188981" right="0.47244094488188981" top="0.78740157480314965" bottom="0.78740157480314965" header="0.11811023622047245" footer="0.39370078740157483"/>
  <pageSetup paperSize="9" scale="48" fitToHeight="0" orientation="portrait" r:id="rId1"/>
  <headerFooter alignWithMargins="0">
    <oddFooter>&amp;C&amp;"標楷體,標準"&amp;16 10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1"/>
  <sheetViews>
    <sheetView topLeftCell="A34" workbookViewId="0">
      <selection activeCell="H51" sqref="H51"/>
    </sheetView>
  </sheetViews>
  <sheetFormatPr defaultColWidth="8.9140625" defaultRowHeight="16.2"/>
  <cols>
    <col min="1" max="1" width="39.4140625" style="27" customWidth="1"/>
    <col min="2" max="2" width="18.6640625" style="28" customWidth="1"/>
    <col min="3" max="3" width="9.75" style="27" customWidth="1"/>
    <col min="4" max="16384" width="8.9140625" style="27"/>
  </cols>
  <sheetData>
    <row r="1" spans="1:3" ht="20.100000000000001" customHeight="1">
      <c r="A1" s="531" t="s">
        <v>15</v>
      </c>
      <c r="B1" s="531"/>
      <c r="C1" s="531"/>
    </row>
    <row r="2" spans="1:3" ht="20.100000000000001" customHeight="1">
      <c r="A2" s="531" t="s">
        <v>90</v>
      </c>
      <c r="B2" s="531"/>
      <c r="C2" s="531"/>
    </row>
    <row r="3" spans="1:3" ht="20.100000000000001" customHeight="1">
      <c r="A3" s="532" t="s">
        <v>612</v>
      </c>
      <c r="B3" s="532"/>
      <c r="C3" s="532"/>
    </row>
    <row r="4" spans="1:3" ht="20.100000000000001" customHeight="1" thickBot="1">
      <c r="C4" s="67" t="s">
        <v>155</v>
      </c>
    </row>
    <row r="5" spans="1:3" s="33" customFormat="1" ht="21" customHeight="1">
      <c r="A5" s="156" t="s">
        <v>25</v>
      </c>
      <c r="B5" s="157" t="s">
        <v>17</v>
      </c>
      <c r="C5" s="158" t="s">
        <v>18</v>
      </c>
    </row>
    <row r="6" spans="1:3" s="33" customFormat="1" ht="15" customHeight="1">
      <c r="A6" s="173" t="s">
        <v>26</v>
      </c>
      <c r="B6" s="70">
        <v>487663657056</v>
      </c>
      <c r="C6" s="181"/>
    </row>
    <row r="7" spans="1:3" s="33" customFormat="1" ht="15" customHeight="1">
      <c r="A7" s="159" t="s">
        <v>459</v>
      </c>
      <c r="B7" s="71">
        <v>118108151</v>
      </c>
      <c r="C7" s="161"/>
    </row>
    <row r="8" spans="1:3" s="33" customFormat="1" ht="15" customHeight="1">
      <c r="A8" s="159" t="s">
        <v>460</v>
      </c>
      <c r="B8" s="71">
        <v>39738612678</v>
      </c>
      <c r="C8" s="161"/>
    </row>
    <row r="9" spans="1:3" s="33" customFormat="1" ht="15" customHeight="1">
      <c r="A9" s="159" t="s">
        <v>461</v>
      </c>
      <c r="B9" s="71">
        <v>47676658767</v>
      </c>
      <c r="C9" s="161"/>
    </row>
    <row r="10" spans="1:3" s="33" customFormat="1" ht="15" customHeight="1">
      <c r="A10" s="159" t="s">
        <v>462</v>
      </c>
      <c r="B10" s="71">
        <v>7777792017</v>
      </c>
      <c r="C10" s="161"/>
    </row>
    <row r="11" spans="1:3" s="33" customFormat="1" ht="15" customHeight="1">
      <c r="A11" s="159" t="s">
        <v>463</v>
      </c>
      <c r="B11" s="71">
        <v>56219000236</v>
      </c>
      <c r="C11" s="161"/>
    </row>
    <row r="12" spans="1:3" s="33" customFormat="1" ht="15" customHeight="1">
      <c r="A12" s="159" t="s">
        <v>464</v>
      </c>
      <c r="B12" s="71">
        <v>20439016633</v>
      </c>
      <c r="C12" s="161"/>
    </row>
    <row r="13" spans="1:3" s="33" customFormat="1" ht="15" customHeight="1">
      <c r="A13" s="159" t="s">
        <v>550</v>
      </c>
      <c r="B13" s="71">
        <v>6815498331</v>
      </c>
      <c r="C13" s="161"/>
    </row>
    <row r="14" spans="1:3" s="33" customFormat="1" ht="15" customHeight="1">
      <c r="A14" s="159" t="s">
        <v>551</v>
      </c>
      <c r="B14" s="71">
        <v>24245406547</v>
      </c>
      <c r="C14" s="161"/>
    </row>
    <row r="15" spans="1:3" s="33" customFormat="1" ht="15" customHeight="1">
      <c r="A15" s="159" t="s">
        <v>552</v>
      </c>
      <c r="B15" s="71">
        <v>23899583571</v>
      </c>
      <c r="C15" s="161"/>
    </row>
    <row r="16" spans="1:3" s="33" customFormat="1" ht="15" customHeight="1">
      <c r="A16" s="159" t="s">
        <v>591</v>
      </c>
      <c r="B16" s="71">
        <v>38254637440</v>
      </c>
      <c r="C16" s="161"/>
    </row>
    <row r="17" spans="1:3" s="33" customFormat="1" ht="15" customHeight="1">
      <c r="A17" s="159" t="s">
        <v>592</v>
      </c>
      <c r="B17" s="71">
        <v>22349041943</v>
      </c>
      <c r="C17" s="161"/>
    </row>
    <row r="18" spans="1:3" s="33" customFormat="1" ht="15" customHeight="1">
      <c r="A18" s="159" t="s">
        <v>593</v>
      </c>
      <c r="B18" s="71">
        <v>33355633431</v>
      </c>
      <c r="C18" s="161"/>
    </row>
    <row r="19" spans="1:3" s="33" customFormat="1" ht="15" customHeight="1">
      <c r="A19" s="159" t="s">
        <v>594</v>
      </c>
      <c r="B19" s="71">
        <v>65094244689</v>
      </c>
      <c r="C19" s="161"/>
    </row>
    <row r="20" spans="1:3" s="33" customFormat="1" ht="15" customHeight="1">
      <c r="A20" s="159" t="s">
        <v>624</v>
      </c>
      <c r="B20" s="71">
        <v>32400972986</v>
      </c>
      <c r="C20" s="161"/>
    </row>
    <row r="21" spans="1:3" s="33" customFormat="1" ht="15" customHeight="1">
      <c r="A21" s="159" t="s">
        <v>625</v>
      </c>
      <c r="B21" s="71">
        <v>15083354118</v>
      </c>
      <c r="C21" s="161"/>
    </row>
    <row r="22" spans="1:3" s="33" customFormat="1" ht="15" customHeight="1">
      <c r="A22" s="159" t="s">
        <v>626</v>
      </c>
      <c r="B22" s="71">
        <v>28015943769</v>
      </c>
      <c r="C22" s="161"/>
    </row>
    <row r="23" spans="1:3" s="33" customFormat="1" ht="15" customHeight="1">
      <c r="A23" s="159" t="s">
        <v>627</v>
      </c>
      <c r="B23" s="71">
        <v>15644013495</v>
      </c>
      <c r="C23" s="161"/>
    </row>
    <row r="24" spans="1:3" s="33" customFormat="1" ht="15" customHeight="1">
      <c r="A24" s="159" t="s">
        <v>628</v>
      </c>
      <c r="B24" s="71">
        <v>10536138254</v>
      </c>
      <c r="C24" s="161"/>
    </row>
    <row r="25" spans="1:3" s="33" customFormat="1" ht="15" customHeight="1">
      <c r="A25" s="159" t="s">
        <v>27</v>
      </c>
      <c r="B25" s="71">
        <v>1637278547091</v>
      </c>
      <c r="C25" s="161"/>
    </row>
    <row r="26" spans="1:3" s="33" customFormat="1" ht="15" customHeight="1">
      <c r="A26" s="159" t="s">
        <v>629</v>
      </c>
      <c r="B26" s="71">
        <v>89121664</v>
      </c>
      <c r="C26" s="161"/>
    </row>
    <row r="27" spans="1:3" s="33" customFormat="1" ht="15" customHeight="1">
      <c r="A27" s="159" t="s">
        <v>630</v>
      </c>
      <c r="B27" s="71">
        <v>991197</v>
      </c>
      <c r="C27" s="161"/>
    </row>
    <row r="28" spans="1:3" s="33" customFormat="1" ht="15" customHeight="1">
      <c r="A28" s="159" t="s">
        <v>631</v>
      </c>
      <c r="B28" s="71">
        <v>11002007</v>
      </c>
      <c r="C28" s="161"/>
    </row>
    <row r="29" spans="1:3" s="33" customFormat="1" ht="15" customHeight="1">
      <c r="A29" s="159" t="s">
        <v>632</v>
      </c>
      <c r="B29" s="71">
        <v>1028260</v>
      </c>
      <c r="C29" s="161"/>
    </row>
    <row r="30" spans="1:3" s="33" customFormat="1" ht="15" customHeight="1">
      <c r="A30" s="159" t="s">
        <v>633</v>
      </c>
      <c r="B30" s="71">
        <v>56141575</v>
      </c>
      <c r="C30" s="161"/>
    </row>
    <row r="31" spans="1:3" s="33" customFormat="1" ht="15" customHeight="1">
      <c r="A31" s="159" t="s">
        <v>634</v>
      </c>
      <c r="B31" s="71">
        <v>62340827803</v>
      </c>
      <c r="C31" s="161"/>
    </row>
    <row r="32" spans="1:3" s="33" customFormat="1" ht="15" customHeight="1">
      <c r="A32" s="159" t="s">
        <v>635</v>
      </c>
      <c r="B32" s="71">
        <v>18966750512</v>
      </c>
      <c r="C32" s="161"/>
    </row>
    <row r="33" spans="1:3" s="33" customFormat="1" ht="15" customHeight="1">
      <c r="A33" s="159" t="s">
        <v>636</v>
      </c>
      <c r="B33" s="71">
        <v>81544589687</v>
      </c>
      <c r="C33" s="161"/>
    </row>
    <row r="34" spans="1:3" s="33" customFormat="1" ht="15" customHeight="1">
      <c r="A34" s="159" t="s">
        <v>637</v>
      </c>
      <c r="B34" s="71">
        <v>177519990675</v>
      </c>
      <c r="C34" s="161"/>
    </row>
    <row r="35" spans="1:3" s="33" customFormat="1" ht="15" customHeight="1">
      <c r="A35" s="159" t="s">
        <v>638</v>
      </c>
      <c r="B35" s="71">
        <v>62361579157</v>
      </c>
      <c r="C35" s="161"/>
    </row>
    <row r="36" spans="1:3" s="33" customFormat="1" ht="15" customHeight="1">
      <c r="A36" s="159" t="s">
        <v>639</v>
      </c>
      <c r="B36" s="71">
        <v>186988776617</v>
      </c>
      <c r="C36" s="161"/>
    </row>
    <row r="37" spans="1:3" s="33" customFormat="1" ht="15" customHeight="1">
      <c r="A37" s="159" t="s">
        <v>640</v>
      </c>
      <c r="B37" s="71">
        <v>83913063606</v>
      </c>
      <c r="C37" s="161"/>
    </row>
    <row r="38" spans="1:3" s="33" customFormat="1" ht="15" customHeight="1">
      <c r="A38" s="159" t="s">
        <v>641</v>
      </c>
      <c r="B38" s="71">
        <v>74330308617</v>
      </c>
      <c r="C38" s="161"/>
    </row>
    <row r="39" spans="1:3" s="33" customFormat="1" ht="15" customHeight="1">
      <c r="A39" s="159" t="s">
        <v>642</v>
      </c>
      <c r="B39" s="71">
        <v>58777069540</v>
      </c>
      <c r="C39" s="161"/>
    </row>
    <row r="40" spans="1:3" s="33" customFormat="1" ht="15" customHeight="1">
      <c r="A40" s="159" t="s">
        <v>643</v>
      </c>
      <c r="B40" s="71">
        <v>174400036421</v>
      </c>
      <c r="C40" s="161"/>
    </row>
    <row r="41" spans="1:3" s="33" customFormat="1" ht="15" customHeight="1">
      <c r="A41" s="159" t="s">
        <v>644</v>
      </c>
      <c r="B41" s="71">
        <v>139305817806</v>
      </c>
      <c r="C41" s="161"/>
    </row>
    <row r="42" spans="1:3" s="33" customFormat="1" ht="15" customHeight="1">
      <c r="A42" s="159" t="s">
        <v>645</v>
      </c>
      <c r="B42" s="71">
        <v>102833109245</v>
      </c>
      <c r="C42" s="161"/>
    </row>
    <row r="43" spans="1:3" s="33" customFormat="1" ht="15" customHeight="1">
      <c r="A43" s="159" t="s">
        <v>646</v>
      </c>
      <c r="B43" s="71">
        <v>157002086040</v>
      </c>
      <c r="C43" s="161"/>
    </row>
    <row r="44" spans="1:3" s="33" customFormat="1" ht="15" customHeight="1">
      <c r="A44" s="159" t="s">
        <v>647</v>
      </c>
      <c r="B44" s="71">
        <v>149501340877</v>
      </c>
      <c r="C44" s="161"/>
    </row>
    <row r="45" spans="1:3" s="33" customFormat="1" ht="15" customHeight="1">
      <c r="A45" s="159" t="s">
        <v>648</v>
      </c>
      <c r="B45" s="71">
        <v>16049094785</v>
      </c>
      <c r="C45" s="161"/>
    </row>
    <row r="46" spans="1:3" s="33" customFormat="1" ht="15" customHeight="1">
      <c r="A46" s="159" t="s">
        <v>649</v>
      </c>
      <c r="B46" s="71">
        <v>91276969814</v>
      </c>
      <c r="C46" s="161"/>
    </row>
    <row r="47" spans="1:3" s="33" customFormat="1" ht="15" customHeight="1">
      <c r="A47" s="159" t="s">
        <v>650</v>
      </c>
      <c r="B47" s="71">
        <v>2580745</v>
      </c>
      <c r="C47" s="161"/>
    </row>
    <row r="48" spans="1:3" s="33" customFormat="1" ht="15" customHeight="1">
      <c r="A48" s="159" t="s">
        <v>651</v>
      </c>
      <c r="B48" s="71">
        <v>2241137</v>
      </c>
      <c r="C48" s="161"/>
    </row>
    <row r="49" spans="1:3" s="33" customFormat="1" ht="15" customHeight="1">
      <c r="A49" s="159" t="s">
        <v>652</v>
      </c>
      <c r="B49" s="71">
        <v>4029304</v>
      </c>
      <c r="C49" s="161"/>
    </row>
    <row r="50" spans="1:3" s="33" customFormat="1" ht="22.2" customHeight="1" thickBot="1">
      <c r="A50" s="163" t="s">
        <v>88</v>
      </c>
      <c r="B50" s="164">
        <v>2124942204147</v>
      </c>
      <c r="C50" s="165"/>
    </row>
    <row r="51" spans="1:3" ht="21" customHeight="1"/>
  </sheetData>
  <mergeCells count="3">
    <mergeCell ref="A1:C1"/>
    <mergeCell ref="A2:C2"/>
    <mergeCell ref="A3:C3"/>
  </mergeCells>
  <phoneticPr fontId="8" type="noConversion"/>
  <printOptions horizontalCentered="1"/>
  <pageMargins left="0.59055118110236227" right="0.39370078740157483" top="0.78740157480314965" bottom="0.78740157480314965" header="0.11811023622047245" footer="0.39370078740157483"/>
  <pageSetup paperSize="9" fitToWidth="0" orientation="portrait" r:id="rId1"/>
  <headerFooter alignWithMargins="0">
    <oddFooter>&amp;C&amp;"標楷體,標準"&amp;10 28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"/>
  <sheetViews>
    <sheetView topLeftCell="A28" workbookViewId="0">
      <selection activeCell="E40" sqref="E40"/>
    </sheetView>
  </sheetViews>
  <sheetFormatPr defaultColWidth="8.9140625" defaultRowHeight="16.2"/>
  <cols>
    <col min="1" max="1" width="41.75" style="27" customWidth="1"/>
    <col min="2" max="2" width="16.75" style="28" customWidth="1"/>
    <col min="3" max="3" width="14.75" style="27" customWidth="1"/>
    <col min="4" max="16384" width="8.9140625" style="27"/>
  </cols>
  <sheetData>
    <row r="1" spans="1:3" ht="20.100000000000001" customHeight="1">
      <c r="A1" s="531" t="s">
        <v>15</v>
      </c>
      <c r="B1" s="531"/>
      <c r="C1" s="531"/>
    </row>
    <row r="2" spans="1:3" ht="20.100000000000001" customHeight="1">
      <c r="A2" s="533" t="s">
        <v>19</v>
      </c>
      <c r="B2" s="533"/>
      <c r="C2" s="533"/>
    </row>
    <row r="3" spans="1:3" ht="20.100000000000001" customHeight="1">
      <c r="A3" s="534" t="s">
        <v>612</v>
      </c>
      <c r="B3" s="534"/>
      <c r="C3" s="534"/>
    </row>
    <row r="4" spans="1:3" ht="20.100000000000001" customHeight="1" thickBot="1">
      <c r="C4" s="67" t="s">
        <v>155</v>
      </c>
    </row>
    <row r="5" spans="1:3" s="33" customFormat="1" ht="21" customHeight="1">
      <c r="A5" s="156" t="s">
        <v>40</v>
      </c>
      <c r="B5" s="157" t="s">
        <v>17</v>
      </c>
      <c r="C5" s="158" t="s">
        <v>18</v>
      </c>
    </row>
    <row r="6" spans="1:3" s="33" customFormat="1" ht="19.95" customHeight="1">
      <c r="A6" s="173" t="s">
        <v>170</v>
      </c>
      <c r="B6" s="70">
        <v>-3375063916</v>
      </c>
      <c r="C6" s="181"/>
    </row>
    <row r="7" spans="1:3" s="33" customFormat="1" ht="19.95" customHeight="1">
      <c r="A7" s="159" t="s">
        <v>653</v>
      </c>
      <c r="B7" s="71">
        <v>492019159</v>
      </c>
      <c r="C7" s="161"/>
    </row>
    <row r="8" spans="1:3" s="33" customFormat="1" ht="19.95" customHeight="1">
      <c r="A8" s="159" t="s">
        <v>654</v>
      </c>
      <c r="B8" s="71">
        <v>1813044164</v>
      </c>
      <c r="C8" s="161"/>
    </row>
    <row r="9" spans="1:3" s="33" customFormat="1" ht="19.95" customHeight="1">
      <c r="A9" s="159" t="s">
        <v>655</v>
      </c>
      <c r="B9" s="71">
        <v>6878787928</v>
      </c>
      <c r="C9" s="161"/>
    </row>
    <row r="10" spans="1:3" s="33" customFormat="1" ht="19.95" customHeight="1">
      <c r="A10" s="159" t="s">
        <v>656</v>
      </c>
      <c r="B10" s="71">
        <v>-282989126</v>
      </c>
      <c r="C10" s="161"/>
    </row>
    <row r="11" spans="1:3" s="33" customFormat="1" ht="19.95" customHeight="1">
      <c r="A11" s="159" t="s">
        <v>657</v>
      </c>
      <c r="B11" s="71">
        <v>1447415455</v>
      </c>
      <c r="C11" s="161"/>
    </row>
    <row r="12" spans="1:3" s="33" customFormat="1" ht="19.95" customHeight="1">
      <c r="A12" s="159" t="s">
        <v>658</v>
      </c>
      <c r="B12" s="71">
        <v>1923798657</v>
      </c>
      <c r="C12" s="161"/>
    </row>
    <row r="13" spans="1:3" s="33" customFormat="1" ht="19.95" customHeight="1">
      <c r="A13" s="159" t="s">
        <v>659</v>
      </c>
      <c r="B13" s="71">
        <v>-101672853</v>
      </c>
      <c r="C13" s="161"/>
    </row>
    <row r="14" spans="1:3" s="33" customFormat="1" ht="19.95" customHeight="1">
      <c r="A14" s="159" t="s">
        <v>660</v>
      </c>
      <c r="B14" s="71">
        <v>3430549914</v>
      </c>
      <c r="C14" s="161"/>
    </row>
    <row r="15" spans="1:3" s="33" customFormat="1" ht="19.95" customHeight="1">
      <c r="A15" s="159" t="s">
        <v>661</v>
      </c>
      <c r="B15" s="71">
        <v>-29926364</v>
      </c>
      <c r="C15" s="161"/>
    </row>
    <row r="16" spans="1:3" s="33" customFormat="1" ht="19.95" customHeight="1">
      <c r="A16" s="159" t="s">
        <v>662</v>
      </c>
      <c r="B16" s="71">
        <v>-1591481144</v>
      </c>
      <c r="C16" s="161"/>
    </row>
    <row r="17" spans="1:3" s="33" customFormat="1" ht="19.95" customHeight="1">
      <c r="A17" s="159" t="s">
        <v>663</v>
      </c>
      <c r="B17" s="71">
        <v>-1054555862</v>
      </c>
      <c r="C17" s="161"/>
    </row>
    <row r="18" spans="1:3" s="33" customFormat="1" ht="19.95" customHeight="1">
      <c r="A18" s="159" t="s">
        <v>664</v>
      </c>
      <c r="B18" s="71">
        <v>-1314284863</v>
      </c>
      <c r="C18" s="161"/>
    </row>
    <row r="19" spans="1:3" s="33" customFormat="1" ht="19.95" customHeight="1">
      <c r="A19" s="159" t="s">
        <v>665</v>
      </c>
      <c r="B19" s="71">
        <v>-9292489652</v>
      </c>
      <c r="C19" s="161"/>
    </row>
    <row r="20" spans="1:3" s="33" customFormat="1" ht="19.95" customHeight="1">
      <c r="A20" s="159" t="s">
        <v>666</v>
      </c>
      <c r="B20" s="71">
        <v>-5774420768</v>
      </c>
      <c r="C20" s="161"/>
    </row>
    <row r="21" spans="1:3" s="33" customFormat="1" ht="19.95" customHeight="1">
      <c r="A21" s="159" t="s">
        <v>667</v>
      </c>
      <c r="B21" s="71">
        <v>105914112</v>
      </c>
      <c r="C21" s="161"/>
    </row>
    <row r="22" spans="1:3" s="33" customFormat="1" ht="19.95" customHeight="1">
      <c r="A22" s="159" t="s">
        <v>668</v>
      </c>
      <c r="B22" s="71">
        <v>42105120</v>
      </c>
      <c r="C22" s="161"/>
    </row>
    <row r="23" spans="1:3" s="33" customFormat="1" ht="19.95" customHeight="1">
      <c r="A23" s="159" t="s">
        <v>669</v>
      </c>
      <c r="B23" s="71">
        <v>4575407</v>
      </c>
      <c r="C23" s="161"/>
    </row>
    <row r="24" spans="1:3" s="33" customFormat="1" ht="19.95" customHeight="1">
      <c r="A24" s="159" t="s">
        <v>670</v>
      </c>
      <c r="B24" s="71">
        <v>-71453200</v>
      </c>
      <c r="C24" s="161"/>
    </row>
    <row r="25" spans="1:3" s="33" customFormat="1" ht="19.95" customHeight="1">
      <c r="A25" s="159" t="s">
        <v>28</v>
      </c>
      <c r="B25" s="71">
        <v>-77715122880</v>
      </c>
      <c r="C25" s="161"/>
    </row>
    <row r="26" spans="1:3" s="33" customFormat="1" ht="19.95" customHeight="1">
      <c r="A26" s="159" t="s">
        <v>671</v>
      </c>
      <c r="B26" s="71">
        <v>3765411550</v>
      </c>
      <c r="C26" s="161"/>
    </row>
    <row r="27" spans="1:3" s="33" customFormat="1" ht="19.95" customHeight="1">
      <c r="A27" s="159" t="s">
        <v>672</v>
      </c>
      <c r="B27" s="71">
        <v>-1367522769</v>
      </c>
      <c r="C27" s="161"/>
    </row>
    <row r="28" spans="1:3" s="33" customFormat="1" ht="19.95" customHeight="1">
      <c r="A28" s="159" t="s">
        <v>673</v>
      </c>
      <c r="B28" s="71">
        <v>3130001045</v>
      </c>
      <c r="C28" s="161"/>
    </row>
    <row r="29" spans="1:3" s="33" customFormat="1" ht="19.95" customHeight="1">
      <c r="A29" s="159" t="s">
        <v>674</v>
      </c>
      <c r="B29" s="71">
        <v>-2504999200</v>
      </c>
      <c r="C29" s="161"/>
    </row>
    <row r="30" spans="1:3" s="33" customFormat="1" ht="19.95" customHeight="1">
      <c r="A30" s="159" t="s">
        <v>675</v>
      </c>
      <c r="B30" s="71">
        <v>-2443729525</v>
      </c>
      <c r="C30" s="161"/>
    </row>
    <row r="31" spans="1:3" s="33" customFormat="1" ht="19.95" customHeight="1">
      <c r="A31" s="159" t="s">
        <v>676</v>
      </c>
      <c r="B31" s="71">
        <v>-7652480567</v>
      </c>
      <c r="C31" s="161"/>
    </row>
    <row r="32" spans="1:3" s="33" customFormat="1" ht="19.95" customHeight="1">
      <c r="A32" s="159" t="s">
        <v>677</v>
      </c>
      <c r="B32" s="71">
        <v>475142728</v>
      </c>
      <c r="C32" s="161"/>
    </row>
    <row r="33" spans="1:3" s="33" customFormat="1" ht="19.95" customHeight="1">
      <c r="A33" s="159" t="s">
        <v>678</v>
      </c>
      <c r="B33" s="71">
        <v>-9340809135</v>
      </c>
      <c r="C33" s="161"/>
    </row>
    <row r="34" spans="1:3" s="33" customFormat="1" ht="19.95" customHeight="1">
      <c r="A34" s="159" t="s">
        <v>679</v>
      </c>
      <c r="B34" s="71">
        <v>-4742773229</v>
      </c>
      <c r="C34" s="161"/>
    </row>
    <row r="35" spans="1:3" s="33" customFormat="1" ht="19.95" customHeight="1">
      <c r="A35" s="159" t="s">
        <v>680</v>
      </c>
      <c r="B35" s="71">
        <v>-21841790396</v>
      </c>
      <c r="C35" s="161"/>
    </row>
    <row r="36" spans="1:3" s="33" customFormat="1" ht="19.95" customHeight="1">
      <c r="A36" s="159" t="s">
        <v>681</v>
      </c>
      <c r="B36" s="71">
        <v>-9386759772</v>
      </c>
      <c r="C36" s="161"/>
    </row>
    <row r="37" spans="1:3" s="33" customFormat="1" ht="19.95" customHeight="1">
      <c r="A37" s="159" t="s">
        <v>682</v>
      </c>
      <c r="B37" s="71">
        <v>-7377390292</v>
      </c>
      <c r="C37" s="161"/>
    </row>
    <row r="38" spans="1:3" s="33" customFormat="1" ht="19.95" customHeight="1">
      <c r="A38" s="159" t="s">
        <v>683</v>
      </c>
      <c r="B38" s="71">
        <v>-16378775159</v>
      </c>
      <c r="C38" s="161"/>
    </row>
    <row r="39" spans="1:3" s="33" customFormat="1" ht="19.95" customHeight="1">
      <c r="A39" s="159" t="s">
        <v>684</v>
      </c>
      <c r="B39" s="71">
        <v>561154926</v>
      </c>
      <c r="C39" s="161"/>
    </row>
    <row r="40" spans="1:3" s="33" customFormat="1" ht="19.95" customHeight="1">
      <c r="A40" s="159" t="s">
        <v>685</v>
      </c>
      <c r="B40" s="71">
        <v>114779150</v>
      </c>
      <c r="C40" s="161"/>
    </row>
    <row r="41" spans="1:3" s="33" customFormat="1" ht="19.95" customHeight="1">
      <c r="A41" s="159" t="s">
        <v>686</v>
      </c>
      <c r="B41" s="71">
        <v>-2724582235</v>
      </c>
      <c r="C41" s="161"/>
    </row>
    <row r="42" spans="1:3" s="33" customFormat="1" ht="21" customHeight="1" thickBot="1">
      <c r="A42" s="163" t="s">
        <v>88</v>
      </c>
      <c r="B42" s="164">
        <v>-81090186796</v>
      </c>
      <c r="C42" s="165"/>
    </row>
    <row r="43" spans="1:3" ht="21.75" customHeight="1"/>
  </sheetData>
  <mergeCells count="3">
    <mergeCell ref="A1:C1"/>
    <mergeCell ref="A2:C2"/>
    <mergeCell ref="A3:C3"/>
  </mergeCells>
  <phoneticPr fontId="8" type="noConversion"/>
  <printOptions horizontalCentered="1"/>
  <pageMargins left="0.59055118110236227" right="0.39370078740157483" top="0.78740157480314965" bottom="0.78740157480314965" header="0.11811023622047245" footer="0.39370078740157483"/>
  <pageSetup paperSize="9" scale="93" fitToWidth="0" orientation="portrait" r:id="rId1"/>
  <headerFooter alignWithMargins="0">
    <oddFooter>&amp;C&amp;"標楷體,標準"&amp;11 29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1"/>
  <sheetViews>
    <sheetView workbookViewId="0">
      <pane xSplit="1" ySplit="5" topLeftCell="B6" activePane="bottomRight" state="frozen"/>
      <selection activeCell="J8" sqref="J8"/>
      <selection pane="topRight" activeCell="J8" sqref="J8"/>
      <selection pane="bottomLeft" activeCell="J8" sqref="J8"/>
      <selection pane="bottomRight" activeCell="B7" sqref="B7"/>
    </sheetView>
  </sheetViews>
  <sheetFormatPr defaultColWidth="8.9140625" defaultRowHeight="16.2"/>
  <cols>
    <col min="1" max="1" width="47.4140625" style="27" bestFit="1" customWidth="1"/>
    <col min="2" max="2" width="16.75" style="28" customWidth="1"/>
    <col min="3" max="3" width="15" style="27" customWidth="1"/>
    <col min="4" max="16384" width="8.9140625" style="27"/>
  </cols>
  <sheetData>
    <row r="1" spans="1:3" ht="20.100000000000001" customHeight="1">
      <c r="A1" s="531" t="s">
        <v>15</v>
      </c>
      <c r="B1" s="531"/>
      <c r="C1" s="531"/>
    </row>
    <row r="2" spans="1:3" ht="20.100000000000001" customHeight="1">
      <c r="A2" s="531" t="s">
        <v>376</v>
      </c>
      <c r="B2" s="531"/>
      <c r="C2" s="531"/>
    </row>
    <row r="3" spans="1:3" ht="20.100000000000001" customHeight="1">
      <c r="A3" s="532" t="s">
        <v>612</v>
      </c>
      <c r="B3" s="532"/>
      <c r="C3" s="532"/>
    </row>
    <row r="4" spans="1:3" ht="20.100000000000001" customHeight="1" thickBot="1">
      <c r="C4" s="67" t="s">
        <v>155</v>
      </c>
    </row>
    <row r="5" spans="1:3" s="33" customFormat="1" ht="21" customHeight="1">
      <c r="A5" s="156" t="s">
        <v>25</v>
      </c>
      <c r="B5" s="157" t="s">
        <v>17</v>
      </c>
      <c r="C5" s="158" t="s">
        <v>18</v>
      </c>
    </row>
    <row r="6" spans="1:3" s="33" customFormat="1" ht="22.2" customHeight="1">
      <c r="A6" s="173" t="s">
        <v>246</v>
      </c>
      <c r="B6" s="70">
        <v>532236772028</v>
      </c>
      <c r="C6" s="181"/>
    </row>
    <row r="7" spans="1:3" s="33" customFormat="1" ht="22.2" customHeight="1">
      <c r="A7" s="182" t="s">
        <v>488</v>
      </c>
      <c r="B7" s="71">
        <v>515512450000</v>
      </c>
      <c r="C7" s="161"/>
    </row>
    <row r="8" spans="1:3" s="33" customFormat="1" ht="22.2" customHeight="1">
      <c r="A8" s="182" t="s">
        <v>489</v>
      </c>
      <c r="B8" s="71">
        <v>16724322028</v>
      </c>
      <c r="C8" s="161"/>
    </row>
    <row r="9" spans="1:3" s="33" customFormat="1" ht="17.399999999999999" customHeight="1">
      <c r="A9" s="234"/>
      <c r="B9" s="71"/>
      <c r="C9" s="161"/>
    </row>
    <row r="10" spans="1:3" s="33" customFormat="1" ht="17.399999999999999" customHeight="1">
      <c r="A10" s="234"/>
      <c r="B10" s="71"/>
      <c r="C10" s="161"/>
    </row>
    <row r="11" spans="1:3" s="33" customFormat="1" ht="17.399999999999999" customHeight="1">
      <c r="A11" s="234"/>
      <c r="B11" s="71"/>
      <c r="C11" s="161"/>
    </row>
    <row r="12" spans="1:3" s="33" customFormat="1" ht="17.399999999999999" customHeight="1">
      <c r="A12" s="234"/>
      <c r="B12" s="71"/>
      <c r="C12" s="161"/>
    </row>
    <row r="13" spans="1:3" s="33" customFormat="1" ht="17.399999999999999" customHeight="1">
      <c r="A13" s="234"/>
      <c r="B13" s="71"/>
      <c r="C13" s="161"/>
    </row>
    <row r="14" spans="1:3" s="33" customFormat="1" ht="17.399999999999999" customHeight="1">
      <c r="A14" s="234"/>
      <c r="B14" s="71"/>
      <c r="C14" s="161"/>
    </row>
    <row r="15" spans="1:3" s="33" customFormat="1" ht="17.399999999999999" customHeight="1">
      <c r="A15" s="234"/>
      <c r="B15" s="71"/>
      <c r="C15" s="161"/>
    </row>
    <row r="16" spans="1:3" s="33" customFormat="1" ht="17.399999999999999" customHeight="1">
      <c r="A16" s="234"/>
      <c r="B16" s="71"/>
      <c r="C16" s="161"/>
    </row>
    <row r="17" spans="1:3" s="33" customFormat="1" ht="17.399999999999999" customHeight="1">
      <c r="A17" s="234"/>
      <c r="B17" s="71"/>
      <c r="C17" s="161"/>
    </row>
    <row r="18" spans="1:3" s="33" customFormat="1" ht="17.399999999999999" customHeight="1">
      <c r="A18" s="234"/>
      <c r="B18" s="71"/>
      <c r="C18" s="161"/>
    </row>
    <row r="19" spans="1:3" s="33" customFormat="1" ht="17.399999999999999" customHeight="1">
      <c r="A19" s="234"/>
      <c r="B19" s="71"/>
      <c r="C19" s="161"/>
    </row>
    <row r="20" spans="1:3" s="33" customFormat="1" ht="17.399999999999999" customHeight="1">
      <c r="A20" s="234"/>
      <c r="B20" s="71"/>
      <c r="C20" s="161"/>
    </row>
    <row r="21" spans="1:3" s="33" customFormat="1" ht="17.399999999999999" customHeight="1">
      <c r="A21" s="234"/>
      <c r="B21" s="71"/>
      <c r="C21" s="161"/>
    </row>
    <row r="22" spans="1:3" s="33" customFormat="1" ht="17.399999999999999" customHeight="1">
      <c r="A22" s="234"/>
      <c r="B22" s="71"/>
      <c r="C22" s="161"/>
    </row>
    <row r="23" spans="1:3" s="33" customFormat="1" ht="17.399999999999999" customHeight="1">
      <c r="A23" s="234"/>
      <c r="B23" s="71"/>
      <c r="C23" s="161"/>
    </row>
    <row r="24" spans="1:3" s="33" customFormat="1" ht="17.399999999999999" customHeight="1">
      <c r="A24" s="234"/>
      <c r="B24" s="71"/>
      <c r="C24" s="161"/>
    </row>
    <row r="25" spans="1:3" s="33" customFormat="1" ht="17.399999999999999" customHeight="1">
      <c r="A25" s="234"/>
      <c r="B25" s="71"/>
      <c r="C25" s="161"/>
    </row>
    <row r="26" spans="1:3" s="33" customFormat="1" ht="17.399999999999999" customHeight="1">
      <c r="A26" s="234"/>
      <c r="B26" s="71"/>
      <c r="C26" s="161"/>
    </row>
    <row r="27" spans="1:3" s="33" customFormat="1" ht="17.399999999999999" customHeight="1">
      <c r="A27" s="234"/>
      <c r="B27" s="71"/>
      <c r="C27" s="161"/>
    </row>
    <row r="28" spans="1:3" s="33" customFormat="1" ht="17.399999999999999" customHeight="1">
      <c r="A28" s="234"/>
      <c r="B28" s="71"/>
      <c r="C28" s="161"/>
    </row>
    <row r="29" spans="1:3" s="33" customFormat="1" ht="17.399999999999999" customHeight="1">
      <c r="A29" s="234"/>
      <c r="B29" s="71"/>
      <c r="C29" s="161"/>
    </row>
    <row r="30" spans="1:3" s="33" customFormat="1" ht="17.399999999999999" customHeight="1">
      <c r="A30" s="234"/>
      <c r="B30" s="71"/>
      <c r="C30" s="161"/>
    </row>
    <row r="31" spans="1:3" s="33" customFormat="1" ht="17.399999999999999" customHeight="1">
      <c r="A31" s="182"/>
      <c r="B31" s="71"/>
      <c r="C31" s="161"/>
    </row>
    <row r="32" spans="1:3" s="33" customFormat="1" ht="17.399999999999999" customHeight="1">
      <c r="A32" s="234"/>
      <c r="B32" s="71"/>
      <c r="C32" s="161"/>
    </row>
    <row r="33" spans="1:3" s="33" customFormat="1" ht="17.399999999999999" customHeight="1">
      <c r="A33" s="234"/>
      <c r="B33" s="71"/>
      <c r="C33" s="161"/>
    </row>
    <row r="34" spans="1:3" s="33" customFormat="1" ht="17.399999999999999" customHeight="1">
      <c r="A34" s="234"/>
      <c r="B34" s="71"/>
      <c r="C34" s="161"/>
    </row>
    <row r="35" spans="1:3" s="33" customFormat="1" ht="17.399999999999999" customHeight="1">
      <c r="A35" s="234"/>
      <c r="B35" s="71"/>
      <c r="C35" s="161"/>
    </row>
    <row r="36" spans="1:3" s="33" customFormat="1" ht="17.399999999999999" customHeight="1">
      <c r="A36" s="234"/>
      <c r="B36" s="71"/>
      <c r="C36" s="161"/>
    </row>
    <row r="37" spans="1:3" s="33" customFormat="1" ht="17.399999999999999" customHeight="1">
      <c r="A37" s="159"/>
      <c r="B37" s="71"/>
      <c r="C37" s="161"/>
    </row>
    <row r="38" spans="1:3" s="33" customFormat="1" ht="15" customHeight="1">
      <c r="A38" s="159"/>
      <c r="B38" s="71"/>
      <c r="C38" s="161"/>
    </row>
    <row r="39" spans="1:3" s="33" customFormat="1" ht="15" customHeight="1">
      <c r="A39" s="159"/>
      <c r="B39" s="71"/>
      <c r="C39" s="161"/>
    </row>
    <row r="40" spans="1:3" s="33" customFormat="1" ht="19.2" customHeight="1">
      <c r="A40" s="159"/>
      <c r="B40" s="71"/>
      <c r="C40" s="161"/>
    </row>
    <row r="41" spans="1:3" s="33" customFormat="1" ht="21" customHeight="1" thickBot="1">
      <c r="A41" s="163" t="s">
        <v>88</v>
      </c>
      <c r="B41" s="164">
        <v>532236772028</v>
      </c>
      <c r="C41" s="165"/>
    </row>
  </sheetData>
  <mergeCells count="3">
    <mergeCell ref="A1:C1"/>
    <mergeCell ref="A2:C2"/>
    <mergeCell ref="A3:C3"/>
  </mergeCells>
  <phoneticPr fontId="8" type="noConversion"/>
  <printOptions horizontalCentered="1"/>
  <pageMargins left="0.59055118110236227" right="0.39370078740157483" top="0.78740157480314965" bottom="0.78740157480314965" header="0.11811023622047245" footer="0.39370078740157483"/>
  <pageSetup paperSize="9" scale="91" fitToHeight="0" orientation="portrait" r:id="rId1"/>
  <headerFooter alignWithMargins="0">
    <oddFooter>&amp;C&amp;"標楷體,標準"&amp;11 30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pane xSplit="1" ySplit="5" topLeftCell="B6" activePane="bottomRight" state="frozen"/>
      <selection activeCell="J8" sqref="J8"/>
      <selection pane="topRight" activeCell="J8" sqref="J8"/>
      <selection pane="bottomLeft" activeCell="J8" sqref="J8"/>
      <selection pane="bottomRight" activeCell="B34" sqref="B34"/>
    </sheetView>
  </sheetViews>
  <sheetFormatPr defaultColWidth="8.9140625" defaultRowHeight="16.2"/>
  <cols>
    <col min="1" max="1" width="41.75" style="27" customWidth="1"/>
    <col min="2" max="2" width="16.75" style="28" customWidth="1"/>
    <col min="3" max="3" width="15" style="27" customWidth="1"/>
    <col min="4" max="16384" width="8.9140625" style="27"/>
  </cols>
  <sheetData>
    <row r="1" spans="1:3" ht="20.100000000000001" customHeight="1">
      <c r="A1" s="531" t="s">
        <v>15</v>
      </c>
      <c r="B1" s="531"/>
      <c r="C1" s="531"/>
    </row>
    <row r="2" spans="1:3" ht="20.100000000000001" customHeight="1">
      <c r="A2" s="531" t="s">
        <v>377</v>
      </c>
      <c r="B2" s="531"/>
      <c r="C2" s="531"/>
    </row>
    <row r="3" spans="1:3" ht="20.100000000000001" customHeight="1">
      <c r="A3" s="532" t="s">
        <v>612</v>
      </c>
      <c r="B3" s="532"/>
      <c r="C3" s="532"/>
    </row>
    <row r="4" spans="1:3" ht="20.100000000000001" customHeight="1" thickBot="1">
      <c r="C4" s="67" t="s">
        <v>155</v>
      </c>
    </row>
    <row r="5" spans="1:3" s="33" customFormat="1" ht="21" customHeight="1">
      <c r="A5" s="156" t="s">
        <v>25</v>
      </c>
      <c r="B5" s="157" t="s">
        <v>17</v>
      </c>
      <c r="C5" s="158" t="s">
        <v>18</v>
      </c>
    </row>
    <row r="6" spans="1:3" s="33" customFormat="1" ht="24" customHeight="1">
      <c r="A6" s="173" t="s">
        <v>357</v>
      </c>
      <c r="B6" s="70">
        <v>56976963371</v>
      </c>
      <c r="C6" s="181"/>
    </row>
    <row r="7" spans="1:3" s="33" customFormat="1" ht="21" customHeight="1">
      <c r="A7" s="159" t="s">
        <v>91</v>
      </c>
      <c r="B7" s="78" t="s">
        <v>23</v>
      </c>
      <c r="C7" s="161"/>
    </row>
    <row r="8" spans="1:3" s="33" customFormat="1" ht="21" customHeight="1">
      <c r="A8" s="159"/>
      <c r="B8" s="71"/>
      <c r="C8" s="161"/>
    </row>
    <row r="9" spans="1:3" s="33" customFormat="1" ht="21" customHeight="1">
      <c r="A9" s="159"/>
      <c r="B9" s="71"/>
      <c r="C9" s="161"/>
    </row>
    <row r="10" spans="1:3" s="33" customFormat="1" ht="21" customHeight="1">
      <c r="A10" s="159"/>
      <c r="B10" s="71"/>
      <c r="C10" s="161"/>
    </row>
    <row r="11" spans="1:3" s="33" customFormat="1" ht="21" customHeight="1">
      <c r="A11" s="159"/>
      <c r="B11" s="71"/>
      <c r="C11" s="161"/>
    </row>
    <row r="12" spans="1:3" s="33" customFormat="1" ht="21" customHeight="1">
      <c r="A12" s="159"/>
      <c r="B12" s="71"/>
      <c r="C12" s="161"/>
    </row>
    <row r="13" spans="1:3" s="33" customFormat="1" ht="21" customHeight="1">
      <c r="A13" s="159"/>
      <c r="B13" s="71"/>
      <c r="C13" s="161"/>
    </row>
    <row r="14" spans="1:3" s="33" customFormat="1" ht="21" customHeight="1">
      <c r="A14" s="159"/>
      <c r="B14" s="71"/>
      <c r="C14" s="161"/>
    </row>
    <row r="15" spans="1:3" s="33" customFormat="1" ht="21" customHeight="1">
      <c r="A15" s="159"/>
      <c r="B15" s="71"/>
      <c r="C15" s="161"/>
    </row>
    <row r="16" spans="1:3" s="33" customFormat="1" ht="21" customHeight="1">
      <c r="A16" s="159"/>
      <c r="B16" s="71"/>
      <c r="C16" s="161"/>
    </row>
    <row r="17" spans="1:3" s="33" customFormat="1" ht="21" customHeight="1">
      <c r="A17" s="159"/>
      <c r="B17" s="71"/>
      <c r="C17" s="161"/>
    </row>
    <row r="18" spans="1:3" s="33" customFormat="1" ht="21" customHeight="1">
      <c r="A18" s="159"/>
      <c r="B18" s="71"/>
      <c r="C18" s="161"/>
    </row>
    <row r="19" spans="1:3" s="33" customFormat="1" ht="21" customHeight="1">
      <c r="A19" s="159"/>
      <c r="B19" s="71"/>
      <c r="C19" s="161"/>
    </row>
    <row r="20" spans="1:3" s="33" customFormat="1" ht="21" customHeight="1">
      <c r="A20" s="159"/>
      <c r="B20" s="71"/>
      <c r="C20" s="161"/>
    </row>
    <row r="21" spans="1:3" s="33" customFormat="1" ht="21" customHeight="1">
      <c r="A21" s="159"/>
      <c r="B21" s="71"/>
      <c r="C21" s="161"/>
    </row>
    <row r="22" spans="1:3" s="33" customFormat="1" ht="21" customHeight="1">
      <c r="A22" s="159"/>
      <c r="B22" s="71"/>
      <c r="C22" s="161"/>
    </row>
    <row r="23" spans="1:3" s="33" customFormat="1" ht="21" customHeight="1">
      <c r="A23" s="159"/>
      <c r="B23" s="71"/>
      <c r="C23" s="161"/>
    </row>
    <row r="24" spans="1:3" s="33" customFormat="1" ht="21" customHeight="1">
      <c r="A24" s="159"/>
      <c r="B24" s="71"/>
      <c r="C24" s="161"/>
    </row>
    <row r="25" spans="1:3" s="33" customFormat="1" ht="21" customHeight="1">
      <c r="A25" s="159"/>
      <c r="B25" s="71"/>
      <c r="C25" s="161"/>
    </row>
    <row r="26" spans="1:3" s="33" customFormat="1" ht="21" customHeight="1">
      <c r="A26" s="159"/>
      <c r="B26" s="71"/>
      <c r="C26" s="161"/>
    </row>
    <row r="27" spans="1:3" s="33" customFormat="1" ht="21" customHeight="1">
      <c r="A27" s="159"/>
      <c r="B27" s="71"/>
      <c r="C27" s="161"/>
    </row>
    <row r="28" spans="1:3" s="33" customFormat="1" ht="21" customHeight="1">
      <c r="A28" s="159"/>
      <c r="B28" s="71"/>
      <c r="C28" s="161"/>
    </row>
    <row r="29" spans="1:3" s="33" customFormat="1" ht="21" customHeight="1">
      <c r="A29" s="159"/>
      <c r="B29" s="71"/>
      <c r="C29" s="161"/>
    </row>
    <row r="30" spans="1:3" s="33" customFormat="1" ht="21" customHeight="1">
      <c r="A30" s="159"/>
      <c r="B30" s="71"/>
      <c r="C30" s="161"/>
    </row>
    <row r="31" spans="1:3" s="33" customFormat="1" ht="21" customHeight="1">
      <c r="A31" s="159"/>
      <c r="B31" s="71"/>
      <c r="C31" s="161"/>
    </row>
    <row r="32" spans="1:3" s="33" customFormat="1" ht="25.2" customHeight="1">
      <c r="A32" s="159"/>
      <c r="B32" s="71"/>
      <c r="C32" s="161"/>
    </row>
    <row r="33" spans="1:3" s="33" customFormat="1" ht="25.2" customHeight="1">
      <c r="A33" s="159"/>
      <c r="B33" s="71"/>
      <c r="C33" s="161"/>
    </row>
    <row r="34" spans="1:3" s="33" customFormat="1" ht="21" customHeight="1" thickBot="1">
      <c r="A34" s="163" t="s">
        <v>88</v>
      </c>
      <c r="B34" s="164">
        <v>56976963371</v>
      </c>
      <c r="C34" s="165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5" orientation="portrait" r:id="rId1"/>
  <headerFooter alignWithMargins="0">
    <oddFooter>&amp;C&amp;"標楷體,標準"&amp;11 31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workbookViewId="0">
      <pane xSplit="1" ySplit="5" topLeftCell="B27" activePane="bottomRight" state="frozen"/>
      <selection activeCell="J8" sqref="J8"/>
      <selection pane="topRight" activeCell="J8" sqref="J8"/>
      <selection pane="bottomLeft" activeCell="J8" sqref="J8"/>
      <selection pane="bottomRight" activeCell="B8" sqref="B8"/>
    </sheetView>
  </sheetViews>
  <sheetFormatPr defaultColWidth="8.9140625" defaultRowHeight="16.2"/>
  <cols>
    <col min="1" max="1" width="41.75" style="27" customWidth="1"/>
    <col min="2" max="2" width="16.75" style="28" customWidth="1"/>
    <col min="3" max="3" width="14.75" style="27" customWidth="1"/>
    <col min="4" max="16384" width="8.9140625" style="27"/>
  </cols>
  <sheetData>
    <row r="1" spans="1:3" ht="20.100000000000001" customHeight="1">
      <c r="A1" s="531" t="s">
        <v>15</v>
      </c>
      <c r="B1" s="531"/>
      <c r="C1" s="531"/>
    </row>
    <row r="2" spans="1:3" ht="20.100000000000001" customHeight="1">
      <c r="A2" s="531" t="s">
        <v>51</v>
      </c>
      <c r="B2" s="531"/>
      <c r="C2" s="531"/>
    </row>
    <row r="3" spans="1:3" ht="20.100000000000001" customHeight="1">
      <c r="A3" s="532" t="s">
        <v>612</v>
      </c>
      <c r="B3" s="532"/>
      <c r="C3" s="532"/>
    </row>
    <row r="4" spans="1:3" ht="20.100000000000001" customHeight="1" thickBot="1">
      <c r="C4" s="67" t="s">
        <v>155</v>
      </c>
    </row>
    <row r="5" spans="1:3" s="33" customFormat="1" ht="21" customHeight="1">
      <c r="A5" s="156" t="s">
        <v>25</v>
      </c>
      <c r="B5" s="157" t="s">
        <v>17</v>
      </c>
      <c r="C5" s="158" t="s">
        <v>18</v>
      </c>
    </row>
    <row r="6" spans="1:3" s="33" customFormat="1" ht="25.2" customHeight="1">
      <c r="A6" s="173" t="s">
        <v>92</v>
      </c>
      <c r="B6" s="70">
        <v>547951680</v>
      </c>
      <c r="C6" s="181"/>
    </row>
    <row r="7" spans="1:3" s="33" customFormat="1" ht="25.2" customHeight="1">
      <c r="A7" s="159" t="s">
        <v>465</v>
      </c>
      <c r="B7" s="71">
        <v>546609525</v>
      </c>
      <c r="C7" s="161"/>
    </row>
    <row r="8" spans="1:3" s="33" customFormat="1" ht="21" customHeight="1">
      <c r="A8" s="159" t="s">
        <v>32</v>
      </c>
      <c r="B8" s="71">
        <v>1342155</v>
      </c>
      <c r="C8" s="161"/>
    </row>
    <row r="9" spans="1:3" s="33" customFormat="1" ht="21" customHeight="1">
      <c r="A9" s="159"/>
      <c r="B9" s="71"/>
      <c r="C9" s="161"/>
    </row>
    <row r="10" spans="1:3" s="33" customFormat="1" ht="21" customHeight="1">
      <c r="A10" s="159"/>
      <c r="B10" s="71"/>
      <c r="C10" s="161"/>
    </row>
    <row r="11" spans="1:3" s="33" customFormat="1" ht="21" customHeight="1">
      <c r="A11" s="159"/>
      <c r="B11" s="71"/>
      <c r="C11" s="161"/>
    </row>
    <row r="12" spans="1:3" s="33" customFormat="1" ht="21" customHeight="1">
      <c r="A12" s="159"/>
      <c r="B12" s="71"/>
      <c r="C12" s="161"/>
    </row>
    <row r="13" spans="1:3" s="33" customFormat="1" ht="21" customHeight="1">
      <c r="A13" s="159"/>
      <c r="B13" s="71"/>
      <c r="C13" s="161"/>
    </row>
    <row r="14" spans="1:3" s="33" customFormat="1" ht="21" customHeight="1">
      <c r="A14" s="159"/>
      <c r="B14" s="71"/>
      <c r="C14" s="161"/>
    </row>
    <row r="15" spans="1:3" s="33" customFormat="1" ht="21" customHeight="1">
      <c r="A15" s="159"/>
      <c r="B15" s="71"/>
      <c r="C15" s="161"/>
    </row>
    <row r="16" spans="1:3" s="33" customFormat="1" ht="21" customHeight="1">
      <c r="A16" s="159"/>
      <c r="B16" s="71"/>
      <c r="C16" s="161"/>
    </row>
    <row r="17" spans="1:3" s="33" customFormat="1" ht="21" customHeight="1">
      <c r="A17" s="159"/>
      <c r="B17" s="71"/>
      <c r="C17" s="161"/>
    </row>
    <row r="18" spans="1:3" s="33" customFormat="1" ht="21" customHeight="1">
      <c r="A18" s="159"/>
      <c r="B18" s="71"/>
      <c r="C18" s="161"/>
    </row>
    <row r="19" spans="1:3" s="33" customFormat="1" ht="21" customHeight="1">
      <c r="A19" s="159"/>
      <c r="B19" s="71"/>
      <c r="C19" s="161"/>
    </row>
    <row r="20" spans="1:3" s="33" customFormat="1" ht="21" customHeight="1">
      <c r="A20" s="159"/>
      <c r="B20" s="71"/>
      <c r="C20" s="161"/>
    </row>
    <row r="21" spans="1:3" s="33" customFormat="1" ht="21" customHeight="1">
      <c r="A21" s="159"/>
      <c r="B21" s="71"/>
      <c r="C21" s="161"/>
    </row>
    <row r="22" spans="1:3" s="33" customFormat="1" ht="21" customHeight="1">
      <c r="A22" s="159"/>
      <c r="B22" s="71"/>
      <c r="C22" s="161"/>
    </row>
    <row r="23" spans="1:3" s="33" customFormat="1" ht="21" customHeight="1">
      <c r="A23" s="159"/>
      <c r="B23" s="71"/>
      <c r="C23" s="161"/>
    </row>
    <row r="24" spans="1:3" s="33" customFormat="1" ht="21" customHeight="1">
      <c r="A24" s="159"/>
      <c r="B24" s="71"/>
      <c r="C24" s="161"/>
    </row>
    <row r="25" spans="1:3" s="33" customFormat="1" ht="21" customHeight="1">
      <c r="A25" s="159"/>
      <c r="B25" s="71"/>
      <c r="C25" s="161"/>
    </row>
    <row r="26" spans="1:3" s="33" customFormat="1" ht="21" customHeight="1">
      <c r="A26" s="159"/>
      <c r="B26" s="71"/>
      <c r="C26" s="161"/>
    </row>
    <row r="27" spans="1:3" s="33" customFormat="1" ht="21" customHeight="1">
      <c r="A27" s="159"/>
      <c r="B27" s="71"/>
      <c r="C27" s="161"/>
    </row>
    <row r="28" spans="1:3" s="33" customFormat="1" ht="21" customHeight="1">
      <c r="A28" s="159"/>
      <c r="B28" s="71"/>
      <c r="C28" s="161"/>
    </row>
    <row r="29" spans="1:3" s="33" customFormat="1" ht="21" customHeight="1">
      <c r="A29" s="159"/>
      <c r="B29" s="71"/>
      <c r="C29" s="161"/>
    </row>
    <row r="30" spans="1:3" s="33" customFormat="1" ht="21" customHeight="1">
      <c r="A30" s="159"/>
      <c r="B30" s="71"/>
      <c r="C30" s="161"/>
    </row>
    <row r="31" spans="1:3" s="33" customFormat="1" ht="21" customHeight="1">
      <c r="A31" s="159"/>
      <c r="B31" s="71"/>
      <c r="C31" s="161"/>
    </row>
    <row r="32" spans="1:3" s="33" customFormat="1" ht="21" customHeight="1" thickBot="1">
      <c r="A32" s="163" t="s">
        <v>88</v>
      </c>
      <c r="B32" s="164">
        <v>547951680</v>
      </c>
      <c r="C32" s="165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9" orientation="portrait" r:id="rId1"/>
  <headerFooter alignWithMargins="0">
    <oddFooter>&amp;C&amp;"標楷體,標準"&amp;10 32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workbookViewId="0">
      <pane xSplit="1" ySplit="5" topLeftCell="B24" activePane="bottomRight" state="frozen"/>
      <selection activeCell="J8" sqref="J8"/>
      <selection pane="topRight" activeCell="J8" sqref="J8"/>
      <selection pane="bottomLeft" activeCell="J8" sqref="J8"/>
      <selection pane="bottomRight" activeCell="B11" sqref="B11"/>
    </sheetView>
  </sheetViews>
  <sheetFormatPr defaultColWidth="8.9140625" defaultRowHeight="16.2"/>
  <cols>
    <col min="1" max="1" width="41.75" style="27" customWidth="1"/>
    <col min="2" max="2" width="16.75" style="28" customWidth="1"/>
    <col min="3" max="3" width="15" style="27" customWidth="1"/>
    <col min="4" max="16384" width="8.9140625" style="27"/>
  </cols>
  <sheetData>
    <row r="1" spans="1:3" ht="20.100000000000001" customHeight="1">
      <c r="A1" s="531" t="s">
        <v>15</v>
      </c>
      <c r="B1" s="531"/>
      <c r="C1" s="531"/>
    </row>
    <row r="2" spans="1:3" ht="20.100000000000001" customHeight="1">
      <c r="A2" s="531" t="s">
        <v>52</v>
      </c>
      <c r="B2" s="531"/>
      <c r="C2" s="531"/>
    </row>
    <row r="3" spans="1:3" ht="20.100000000000001" customHeight="1">
      <c r="A3" s="532" t="s">
        <v>612</v>
      </c>
      <c r="B3" s="532"/>
      <c r="C3" s="532"/>
    </row>
    <row r="4" spans="1:3" ht="20.100000000000001" customHeight="1" thickBot="1">
      <c r="C4" s="67" t="s">
        <v>155</v>
      </c>
    </row>
    <row r="5" spans="1:3" s="33" customFormat="1" ht="21" customHeight="1">
      <c r="A5" s="156" t="s">
        <v>25</v>
      </c>
      <c r="B5" s="157" t="s">
        <v>17</v>
      </c>
      <c r="C5" s="158" t="s">
        <v>18</v>
      </c>
    </row>
    <row r="6" spans="1:3" s="33" customFormat="1" ht="24" customHeight="1">
      <c r="A6" s="173" t="s">
        <v>29</v>
      </c>
      <c r="B6" s="70">
        <v>622344855</v>
      </c>
      <c r="C6" s="181"/>
    </row>
    <row r="7" spans="1:3" s="33" customFormat="1" ht="24" customHeight="1">
      <c r="A7" s="159" t="s">
        <v>33</v>
      </c>
      <c r="B7" s="71">
        <v>427850888</v>
      </c>
      <c r="C7" s="161"/>
    </row>
    <row r="8" spans="1:3" s="33" customFormat="1" ht="24" customHeight="1">
      <c r="A8" s="159" t="s">
        <v>34</v>
      </c>
      <c r="B8" s="71">
        <v>194493967</v>
      </c>
      <c r="C8" s="161"/>
    </row>
    <row r="9" spans="1:3" s="33" customFormat="1" ht="24" customHeight="1">
      <c r="A9" s="159" t="s">
        <v>93</v>
      </c>
      <c r="B9" s="71">
        <v>1891092578</v>
      </c>
      <c r="C9" s="161"/>
    </row>
    <row r="10" spans="1:3" s="33" customFormat="1" ht="24" customHeight="1">
      <c r="A10" s="159" t="s">
        <v>35</v>
      </c>
      <c r="B10" s="71">
        <v>1530942089</v>
      </c>
      <c r="C10" s="161"/>
    </row>
    <row r="11" spans="1:3" s="33" customFormat="1" ht="24" customHeight="1">
      <c r="A11" s="159" t="s">
        <v>36</v>
      </c>
      <c r="B11" s="71">
        <v>360150489</v>
      </c>
      <c r="C11" s="161"/>
    </row>
    <row r="12" spans="1:3" s="33" customFormat="1" ht="24" customHeight="1">
      <c r="A12" s="159"/>
      <c r="B12" s="71"/>
      <c r="C12" s="161"/>
    </row>
    <row r="13" spans="1:3" s="33" customFormat="1" ht="24" customHeight="1">
      <c r="A13" s="159"/>
      <c r="B13" s="71"/>
      <c r="C13" s="161"/>
    </row>
    <row r="14" spans="1:3" s="33" customFormat="1" ht="21" customHeight="1">
      <c r="A14" s="159"/>
      <c r="B14" s="71"/>
      <c r="C14" s="161"/>
    </row>
    <row r="15" spans="1:3" s="33" customFormat="1" ht="21" customHeight="1">
      <c r="A15" s="159"/>
      <c r="B15" s="71"/>
      <c r="C15" s="161"/>
    </row>
    <row r="16" spans="1:3" s="33" customFormat="1" ht="21" customHeight="1">
      <c r="A16" s="159"/>
      <c r="B16" s="71"/>
      <c r="C16" s="161"/>
    </row>
    <row r="17" spans="1:3" s="33" customFormat="1" ht="21" customHeight="1">
      <c r="A17" s="159"/>
      <c r="B17" s="71"/>
      <c r="C17" s="161"/>
    </row>
    <row r="18" spans="1:3" s="33" customFormat="1" ht="21" customHeight="1">
      <c r="A18" s="159"/>
      <c r="B18" s="71"/>
      <c r="C18" s="161"/>
    </row>
    <row r="19" spans="1:3" s="33" customFormat="1" ht="21" customHeight="1">
      <c r="A19" s="159"/>
      <c r="B19" s="71"/>
      <c r="C19" s="161"/>
    </row>
    <row r="20" spans="1:3" s="33" customFormat="1" ht="21" customHeight="1">
      <c r="A20" s="159"/>
      <c r="B20" s="71"/>
      <c r="C20" s="161"/>
    </row>
    <row r="21" spans="1:3" s="33" customFormat="1" ht="21" customHeight="1">
      <c r="A21" s="159"/>
      <c r="B21" s="71"/>
      <c r="C21" s="161"/>
    </row>
    <row r="22" spans="1:3" s="33" customFormat="1" ht="21" customHeight="1">
      <c r="A22" s="159"/>
      <c r="B22" s="71"/>
      <c r="C22" s="161"/>
    </row>
    <row r="23" spans="1:3" s="33" customFormat="1" ht="21" customHeight="1">
      <c r="A23" s="159"/>
      <c r="B23" s="71"/>
      <c r="C23" s="161"/>
    </row>
    <row r="24" spans="1:3" s="33" customFormat="1" ht="21" customHeight="1">
      <c r="A24" s="159"/>
      <c r="B24" s="71"/>
      <c r="C24" s="161"/>
    </row>
    <row r="25" spans="1:3" s="33" customFormat="1" ht="21" customHeight="1">
      <c r="A25" s="159"/>
      <c r="B25" s="71"/>
      <c r="C25" s="161"/>
    </row>
    <row r="26" spans="1:3" s="33" customFormat="1" ht="21" customHeight="1">
      <c r="A26" s="159"/>
      <c r="B26" s="71"/>
      <c r="C26" s="161"/>
    </row>
    <row r="27" spans="1:3" s="33" customFormat="1" ht="21" customHeight="1">
      <c r="A27" s="159"/>
      <c r="B27" s="71"/>
      <c r="C27" s="161"/>
    </row>
    <row r="28" spans="1:3" s="33" customFormat="1" ht="21" customHeight="1">
      <c r="A28" s="159"/>
      <c r="B28" s="71"/>
      <c r="C28" s="161"/>
    </row>
    <row r="29" spans="1:3" s="33" customFormat="1" ht="21" customHeight="1">
      <c r="A29" s="159"/>
      <c r="B29" s="71"/>
      <c r="C29" s="161"/>
    </row>
    <row r="30" spans="1:3" s="33" customFormat="1" ht="21" customHeight="1">
      <c r="A30" s="159"/>
      <c r="B30" s="71"/>
      <c r="C30" s="161"/>
    </row>
    <row r="31" spans="1:3" s="33" customFormat="1" ht="21" customHeight="1">
      <c r="A31" s="159"/>
      <c r="B31" s="71"/>
      <c r="C31" s="161"/>
    </row>
    <row r="32" spans="1:3" s="33" customFormat="1" ht="21" customHeight="1" thickBot="1">
      <c r="A32" s="163" t="s">
        <v>88</v>
      </c>
      <c r="B32" s="164">
        <v>2513437433</v>
      </c>
      <c r="C32" s="165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8" orientation="portrait" r:id="rId1"/>
  <headerFooter alignWithMargins="0">
    <oddFooter>&amp;C&amp;"標楷體,標準"&amp;10 33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9"/>
  <sheetViews>
    <sheetView workbookViewId="0">
      <pane xSplit="1" ySplit="5" topLeftCell="B6" activePane="bottomRight" state="frozen"/>
      <selection activeCell="J8" sqref="J8"/>
      <selection pane="topRight" activeCell="J8" sqref="J8"/>
      <selection pane="bottomLeft" activeCell="J8" sqref="J8"/>
      <selection pane="bottomRight" activeCell="B7" sqref="B7"/>
    </sheetView>
  </sheetViews>
  <sheetFormatPr defaultColWidth="8.9140625" defaultRowHeight="16.2"/>
  <cols>
    <col min="1" max="1" width="41.75" style="27" customWidth="1"/>
    <col min="2" max="2" width="16.75" style="28" customWidth="1"/>
    <col min="3" max="3" width="15" style="27" customWidth="1"/>
    <col min="4" max="16384" width="8.9140625" style="27"/>
  </cols>
  <sheetData>
    <row r="1" spans="1:3" ht="20.100000000000001" customHeight="1">
      <c r="A1" s="531" t="s">
        <v>15</v>
      </c>
      <c r="B1" s="531"/>
      <c r="C1" s="531"/>
    </row>
    <row r="2" spans="1:3" ht="20.100000000000001" customHeight="1">
      <c r="A2" s="531" t="s">
        <v>378</v>
      </c>
      <c r="B2" s="531"/>
      <c r="C2" s="531"/>
    </row>
    <row r="3" spans="1:3" ht="20.100000000000001" customHeight="1">
      <c r="A3" s="532" t="s">
        <v>612</v>
      </c>
      <c r="B3" s="532"/>
      <c r="C3" s="532"/>
    </row>
    <row r="4" spans="1:3" ht="20.100000000000001" customHeight="1" thickBot="1">
      <c r="C4" s="67" t="s">
        <v>155</v>
      </c>
    </row>
    <row r="5" spans="1:3" s="33" customFormat="1" ht="21" customHeight="1">
      <c r="A5" s="156" t="s">
        <v>25</v>
      </c>
      <c r="B5" s="157" t="s">
        <v>17</v>
      </c>
      <c r="C5" s="158" t="s">
        <v>18</v>
      </c>
    </row>
    <row r="6" spans="1:3" s="33" customFormat="1" ht="21" customHeight="1">
      <c r="A6" s="159" t="s">
        <v>213</v>
      </c>
      <c r="B6" s="71">
        <v>258455</v>
      </c>
      <c r="C6" s="535"/>
    </row>
    <row r="7" spans="1:3" s="33" customFormat="1" ht="21" customHeight="1">
      <c r="A7" s="159" t="s">
        <v>37</v>
      </c>
      <c r="B7" s="71">
        <v>258455</v>
      </c>
      <c r="C7" s="535"/>
    </row>
    <row r="8" spans="1:3" s="33" customFormat="1" ht="21" customHeight="1">
      <c r="A8" s="183"/>
      <c r="B8" s="71"/>
      <c r="C8" s="162"/>
    </row>
    <row r="9" spans="1:3" s="33" customFormat="1" ht="21" customHeight="1">
      <c r="A9" s="183"/>
      <c r="B9" s="71"/>
      <c r="C9" s="162"/>
    </row>
    <row r="10" spans="1:3" s="33" customFormat="1" ht="21" customHeight="1">
      <c r="A10" s="183"/>
      <c r="B10" s="71"/>
      <c r="C10" s="162"/>
    </row>
    <row r="11" spans="1:3" s="33" customFormat="1" ht="21" customHeight="1">
      <c r="A11" s="183"/>
      <c r="B11" s="71"/>
      <c r="C11" s="162"/>
    </row>
    <row r="12" spans="1:3" s="33" customFormat="1" ht="21" customHeight="1">
      <c r="A12" s="159"/>
      <c r="B12" s="71"/>
      <c r="C12" s="161"/>
    </row>
    <row r="13" spans="1:3" s="33" customFormat="1" ht="21" customHeight="1">
      <c r="A13" s="159"/>
      <c r="B13" s="71"/>
      <c r="C13" s="161"/>
    </row>
    <row r="14" spans="1:3" s="33" customFormat="1" ht="21" customHeight="1">
      <c r="A14" s="159"/>
      <c r="B14" s="71"/>
      <c r="C14" s="161"/>
    </row>
    <row r="15" spans="1:3" s="33" customFormat="1" ht="21" customHeight="1">
      <c r="A15" s="159"/>
      <c r="B15" s="71"/>
      <c r="C15" s="161"/>
    </row>
    <row r="16" spans="1:3" s="33" customFormat="1" ht="21" customHeight="1">
      <c r="A16" s="159"/>
      <c r="B16" s="71"/>
      <c r="C16" s="161"/>
    </row>
    <row r="17" spans="1:3" s="33" customFormat="1" ht="21" customHeight="1">
      <c r="A17" s="159"/>
      <c r="B17" s="71"/>
      <c r="C17" s="161"/>
    </row>
    <row r="18" spans="1:3" s="33" customFormat="1" ht="21" customHeight="1">
      <c r="A18" s="159"/>
      <c r="B18" s="71"/>
      <c r="C18" s="161"/>
    </row>
    <row r="19" spans="1:3" s="33" customFormat="1" ht="21" customHeight="1">
      <c r="A19" s="159"/>
      <c r="B19" s="71"/>
      <c r="C19" s="161"/>
    </row>
    <row r="20" spans="1:3" s="33" customFormat="1" ht="21" customHeight="1">
      <c r="A20" s="159"/>
      <c r="B20" s="71"/>
      <c r="C20" s="161"/>
    </row>
    <row r="21" spans="1:3" s="33" customFormat="1" ht="21" customHeight="1">
      <c r="A21" s="159"/>
      <c r="B21" s="71"/>
      <c r="C21" s="161"/>
    </row>
    <row r="22" spans="1:3" s="33" customFormat="1" ht="21" customHeight="1">
      <c r="A22" s="159"/>
      <c r="B22" s="71"/>
      <c r="C22" s="161"/>
    </row>
    <row r="23" spans="1:3" s="33" customFormat="1" ht="21" customHeight="1">
      <c r="A23" s="159"/>
      <c r="B23" s="71"/>
      <c r="C23" s="161"/>
    </row>
    <row r="24" spans="1:3" s="33" customFormat="1" ht="21" customHeight="1">
      <c r="A24" s="159"/>
      <c r="B24" s="71"/>
      <c r="C24" s="161"/>
    </row>
    <row r="25" spans="1:3" s="33" customFormat="1" ht="21" customHeight="1">
      <c r="A25" s="159"/>
      <c r="B25" s="71"/>
      <c r="C25" s="161"/>
    </row>
    <row r="26" spans="1:3" s="33" customFormat="1" ht="21" customHeight="1">
      <c r="A26" s="159"/>
      <c r="B26" s="71"/>
      <c r="C26" s="161"/>
    </row>
    <row r="27" spans="1:3" s="33" customFormat="1" ht="21" customHeight="1">
      <c r="A27" s="159"/>
      <c r="B27" s="71"/>
      <c r="C27" s="161"/>
    </row>
    <row r="28" spans="1:3" s="33" customFormat="1" ht="21" customHeight="1">
      <c r="A28" s="159"/>
      <c r="B28" s="71"/>
      <c r="C28" s="161"/>
    </row>
    <row r="29" spans="1:3" s="33" customFormat="1" ht="21" customHeight="1" thickBot="1">
      <c r="A29" s="163" t="s">
        <v>88</v>
      </c>
      <c r="B29" s="164">
        <v>258455</v>
      </c>
      <c r="C29" s="165"/>
    </row>
  </sheetData>
  <mergeCells count="4">
    <mergeCell ref="A1:C1"/>
    <mergeCell ref="A2:C2"/>
    <mergeCell ref="A3:C3"/>
    <mergeCell ref="C6:C7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8" orientation="portrait" r:id="rId1"/>
  <headerFooter alignWithMargins="0">
    <oddFooter>&amp;C&amp;"標楷體,標準"&amp;10 34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workbookViewId="0">
      <pane xSplit="1" ySplit="5" topLeftCell="B27" activePane="bottomRight" state="frozen"/>
      <selection activeCell="J8" sqref="J8"/>
      <selection pane="topRight" activeCell="J8" sqref="J8"/>
      <selection pane="bottomLeft" activeCell="J8" sqref="J8"/>
      <selection pane="bottomRight" activeCell="B40" sqref="B40"/>
    </sheetView>
  </sheetViews>
  <sheetFormatPr defaultColWidth="8.9140625" defaultRowHeight="16.2"/>
  <cols>
    <col min="1" max="1" width="40.58203125" style="27" customWidth="1"/>
    <col min="2" max="2" width="16.75" style="28" customWidth="1"/>
    <col min="3" max="3" width="16.6640625" style="27" customWidth="1"/>
    <col min="4" max="16384" width="8.9140625" style="27"/>
  </cols>
  <sheetData>
    <row r="1" spans="1:3" ht="20.100000000000001" customHeight="1">
      <c r="A1" s="531" t="s">
        <v>15</v>
      </c>
      <c r="B1" s="531"/>
      <c r="C1" s="531"/>
    </row>
    <row r="2" spans="1:3" ht="20.100000000000001" customHeight="1">
      <c r="A2" s="531" t="s">
        <v>187</v>
      </c>
      <c r="B2" s="531"/>
      <c r="C2" s="531"/>
    </row>
    <row r="3" spans="1:3" ht="20.100000000000001" customHeight="1">
      <c r="A3" s="532" t="s">
        <v>612</v>
      </c>
      <c r="B3" s="532"/>
      <c r="C3" s="532"/>
    </row>
    <row r="4" spans="1:3" ht="20.100000000000001" customHeight="1" thickBot="1">
      <c r="C4" s="67" t="s">
        <v>155</v>
      </c>
    </row>
    <row r="5" spans="1:3" s="33" customFormat="1" ht="21" customHeight="1">
      <c r="A5" s="156" t="s">
        <v>25</v>
      </c>
      <c r="B5" s="157" t="s">
        <v>17</v>
      </c>
      <c r="C5" s="158" t="s">
        <v>18</v>
      </c>
    </row>
    <row r="6" spans="1:3" s="33" customFormat="1" ht="25.95" customHeight="1">
      <c r="A6" s="159" t="s">
        <v>595</v>
      </c>
      <c r="B6" s="70">
        <v>306545002</v>
      </c>
      <c r="C6" s="536" t="s">
        <v>596</v>
      </c>
    </row>
    <row r="7" spans="1:3" s="33" customFormat="1" ht="25.95" customHeight="1">
      <c r="A7" s="159" t="s">
        <v>186</v>
      </c>
      <c r="B7" s="71">
        <v>306545002</v>
      </c>
      <c r="C7" s="521"/>
    </row>
    <row r="8" spans="1:3" s="33" customFormat="1" ht="19.95" customHeight="1">
      <c r="A8" s="159"/>
      <c r="B8" s="262"/>
      <c r="C8" s="521"/>
    </row>
    <row r="9" spans="1:3" s="33" customFormat="1" ht="19.95" customHeight="1">
      <c r="A9" s="183"/>
      <c r="B9" s="71"/>
      <c r="C9" s="521"/>
    </row>
    <row r="10" spans="1:3" s="33" customFormat="1" ht="21" customHeight="1">
      <c r="A10" s="159"/>
      <c r="B10" s="71"/>
      <c r="C10" s="521"/>
    </row>
    <row r="11" spans="1:3" s="33" customFormat="1" ht="21" customHeight="1">
      <c r="A11" s="159"/>
      <c r="B11" s="71"/>
      <c r="C11" s="161"/>
    </row>
    <row r="12" spans="1:3" s="33" customFormat="1" ht="21" customHeight="1">
      <c r="A12" s="159"/>
      <c r="B12" s="71"/>
      <c r="C12" s="161"/>
    </row>
    <row r="13" spans="1:3" s="33" customFormat="1" ht="21" customHeight="1">
      <c r="A13" s="159"/>
      <c r="B13" s="71"/>
      <c r="C13" s="161"/>
    </row>
    <row r="14" spans="1:3" s="33" customFormat="1" ht="21" customHeight="1">
      <c r="A14" s="159"/>
      <c r="B14" s="71"/>
      <c r="C14" s="161"/>
    </row>
    <row r="15" spans="1:3" s="33" customFormat="1" ht="21" customHeight="1">
      <c r="A15" s="159"/>
      <c r="B15" s="71"/>
      <c r="C15" s="161"/>
    </row>
    <row r="16" spans="1:3" s="33" customFormat="1" ht="21" customHeight="1">
      <c r="A16" s="159"/>
      <c r="B16" s="71"/>
      <c r="C16" s="161"/>
    </row>
    <row r="17" spans="1:3" s="33" customFormat="1" ht="21" customHeight="1">
      <c r="A17" s="159"/>
      <c r="B17" s="71"/>
      <c r="C17" s="161"/>
    </row>
    <row r="18" spans="1:3" s="33" customFormat="1" ht="21" customHeight="1">
      <c r="A18" s="159"/>
      <c r="B18" s="71"/>
      <c r="C18" s="161"/>
    </row>
    <row r="19" spans="1:3" s="33" customFormat="1" ht="21" customHeight="1">
      <c r="A19" s="159"/>
      <c r="B19" s="71"/>
      <c r="C19" s="161"/>
    </row>
    <row r="20" spans="1:3" s="33" customFormat="1" ht="21" customHeight="1">
      <c r="A20" s="159"/>
      <c r="B20" s="71"/>
      <c r="C20" s="161"/>
    </row>
    <row r="21" spans="1:3" s="33" customFormat="1" ht="21" customHeight="1">
      <c r="A21" s="159"/>
      <c r="B21" s="71"/>
      <c r="C21" s="161"/>
    </row>
    <row r="22" spans="1:3" s="33" customFormat="1" ht="21" customHeight="1">
      <c r="A22" s="159"/>
      <c r="B22" s="71"/>
      <c r="C22" s="161"/>
    </row>
    <row r="23" spans="1:3" s="33" customFormat="1" ht="21" customHeight="1">
      <c r="A23" s="159"/>
      <c r="B23" s="71"/>
      <c r="C23" s="161"/>
    </row>
    <row r="24" spans="1:3" s="33" customFormat="1" ht="21" customHeight="1">
      <c r="A24" s="159"/>
      <c r="B24" s="71"/>
      <c r="C24" s="161"/>
    </row>
    <row r="25" spans="1:3" s="33" customFormat="1" ht="21" customHeight="1">
      <c r="A25" s="159"/>
      <c r="B25" s="71"/>
      <c r="C25" s="161"/>
    </row>
    <row r="26" spans="1:3" s="33" customFormat="1" ht="21" customHeight="1">
      <c r="A26" s="159"/>
      <c r="B26" s="71"/>
      <c r="C26" s="161"/>
    </row>
    <row r="27" spans="1:3" s="33" customFormat="1" ht="21" customHeight="1">
      <c r="A27" s="159"/>
      <c r="B27" s="71"/>
      <c r="C27" s="161"/>
    </row>
    <row r="28" spans="1:3" s="33" customFormat="1" ht="21" customHeight="1">
      <c r="A28" s="159"/>
      <c r="B28" s="71"/>
      <c r="C28" s="161"/>
    </row>
    <row r="29" spans="1:3" s="33" customFormat="1" ht="21" customHeight="1">
      <c r="A29" s="159"/>
      <c r="B29" s="71"/>
      <c r="C29" s="161"/>
    </row>
    <row r="30" spans="1:3" s="33" customFormat="1" ht="25.2" customHeight="1">
      <c r="A30" s="159"/>
      <c r="B30" s="71"/>
      <c r="C30" s="161"/>
    </row>
    <row r="31" spans="1:3" s="33" customFormat="1" ht="25.2" customHeight="1">
      <c r="A31" s="159"/>
      <c r="B31" s="71"/>
      <c r="C31" s="161"/>
    </row>
    <row r="32" spans="1:3" s="33" customFormat="1" ht="21" customHeight="1" thickBot="1">
      <c r="A32" s="163" t="s">
        <v>88</v>
      </c>
      <c r="B32" s="164">
        <v>306545002</v>
      </c>
      <c r="C32" s="165"/>
    </row>
  </sheetData>
  <mergeCells count="4">
    <mergeCell ref="A1:C1"/>
    <mergeCell ref="A2:C2"/>
    <mergeCell ref="A3:C3"/>
    <mergeCell ref="C6:C10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8" orientation="portrait" r:id="rId1"/>
  <headerFooter alignWithMargins="0">
    <oddFooter>&amp;C&amp;"標楷體,標準"&amp;10 35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="85" zoomScaleNormal="85" workbookViewId="0">
      <selection activeCell="B37" sqref="B37"/>
    </sheetView>
  </sheetViews>
  <sheetFormatPr defaultColWidth="8.9140625" defaultRowHeight="16.2"/>
  <cols>
    <col min="1" max="1" width="54.9140625" style="27" customWidth="1"/>
    <col min="2" max="2" width="16.25" style="28" customWidth="1"/>
    <col min="3" max="3" width="13.4140625" style="27" customWidth="1"/>
    <col min="4" max="16384" width="8.9140625" style="27"/>
  </cols>
  <sheetData>
    <row r="1" spans="1:3" ht="20.100000000000001" customHeight="1">
      <c r="A1" s="531" t="s">
        <v>15</v>
      </c>
      <c r="B1" s="531"/>
      <c r="C1" s="531"/>
    </row>
    <row r="2" spans="1:3" ht="20.100000000000001" customHeight="1">
      <c r="A2" s="531" t="s">
        <v>239</v>
      </c>
      <c r="B2" s="531"/>
      <c r="C2" s="531"/>
    </row>
    <row r="3" spans="1:3" ht="20.100000000000001" customHeight="1">
      <c r="A3" s="532" t="s">
        <v>612</v>
      </c>
      <c r="B3" s="532"/>
      <c r="C3" s="532"/>
    </row>
    <row r="4" spans="1:3" ht="20.100000000000001" customHeight="1" thickBot="1">
      <c r="B4" s="68"/>
      <c r="C4" s="67" t="s">
        <v>155</v>
      </c>
    </row>
    <row r="5" spans="1:3" s="33" customFormat="1" ht="21" customHeight="1">
      <c r="A5" s="156" t="s">
        <v>25</v>
      </c>
      <c r="B5" s="157" t="s">
        <v>17</v>
      </c>
      <c r="C5" s="158" t="s">
        <v>127</v>
      </c>
    </row>
    <row r="6" spans="1:3" s="33" customFormat="1" ht="27" customHeight="1">
      <c r="A6" s="173" t="s">
        <v>240</v>
      </c>
      <c r="B6" s="70">
        <v>18250000000</v>
      </c>
      <c r="C6" s="181"/>
    </row>
    <row r="7" spans="1:3" s="33" customFormat="1" ht="25.8" customHeight="1">
      <c r="A7" s="159" t="s">
        <v>393</v>
      </c>
      <c r="B7" s="71">
        <v>18250000000</v>
      </c>
      <c r="C7" s="161"/>
    </row>
    <row r="8" spans="1:3" s="33" customFormat="1" ht="25.8" customHeight="1">
      <c r="A8" s="159" t="s">
        <v>241</v>
      </c>
      <c r="B8" s="71">
        <v>6115634048</v>
      </c>
      <c r="C8" s="161"/>
    </row>
    <row r="9" spans="1:3" s="33" customFormat="1" ht="24.6" customHeight="1">
      <c r="A9" s="159" t="s">
        <v>392</v>
      </c>
      <c r="B9" s="71">
        <v>6115634048</v>
      </c>
      <c r="C9" s="161"/>
    </row>
    <row r="10" spans="1:3" s="33" customFormat="1" ht="24.6" customHeight="1">
      <c r="A10" s="159" t="s">
        <v>389</v>
      </c>
      <c r="B10" s="71">
        <v>7500000000</v>
      </c>
      <c r="C10" s="161"/>
    </row>
    <row r="11" spans="1:3" s="33" customFormat="1" ht="24" customHeight="1">
      <c r="A11" s="159" t="s">
        <v>394</v>
      </c>
      <c r="B11" s="71">
        <v>7500000000</v>
      </c>
      <c r="C11" s="161"/>
    </row>
    <row r="12" spans="1:3" s="33" customFormat="1" ht="21" customHeight="1">
      <c r="A12" s="159"/>
      <c r="B12" s="71"/>
      <c r="C12" s="161"/>
    </row>
    <row r="13" spans="1:3" s="33" customFormat="1" ht="21" customHeight="1">
      <c r="A13" s="159"/>
      <c r="B13" s="71"/>
      <c r="C13" s="161"/>
    </row>
    <row r="14" spans="1:3" s="33" customFormat="1" ht="21" customHeight="1">
      <c r="A14" s="159"/>
      <c r="B14" s="71"/>
      <c r="C14" s="161"/>
    </row>
    <row r="15" spans="1:3" s="33" customFormat="1" ht="21" customHeight="1">
      <c r="A15" s="159"/>
      <c r="B15" s="71"/>
      <c r="C15" s="161"/>
    </row>
    <row r="16" spans="1:3" s="33" customFormat="1" ht="21" customHeight="1">
      <c r="A16" s="159"/>
      <c r="B16" s="71"/>
      <c r="C16" s="161"/>
    </row>
    <row r="17" spans="1:3" s="33" customFormat="1" ht="21" customHeight="1">
      <c r="A17" s="159"/>
      <c r="B17" s="71"/>
      <c r="C17" s="161"/>
    </row>
    <row r="18" spans="1:3" s="33" customFormat="1" ht="21" customHeight="1">
      <c r="A18" s="159"/>
      <c r="B18" s="71"/>
      <c r="C18" s="161"/>
    </row>
    <row r="19" spans="1:3" s="33" customFormat="1" ht="21" customHeight="1">
      <c r="A19" s="159"/>
      <c r="B19" s="71"/>
      <c r="C19" s="161"/>
    </row>
    <row r="20" spans="1:3" s="33" customFormat="1" ht="21" customHeight="1">
      <c r="A20" s="159"/>
      <c r="B20" s="71"/>
      <c r="C20" s="161"/>
    </row>
    <row r="21" spans="1:3" s="33" customFormat="1" ht="21" customHeight="1">
      <c r="A21" s="159"/>
      <c r="B21" s="71"/>
      <c r="C21" s="161"/>
    </row>
    <row r="22" spans="1:3" s="33" customFormat="1" ht="21" customHeight="1">
      <c r="A22" s="159"/>
      <c r="B22" s="71"/>
      <c r="C22" s="161"/>
    </row>
    <row r="23" spans="1:3" s="33" customFormat="1" ht="21" customHeight="1">
      <c r="A23" s="159"/>
      <c r="B23" s="71"/>
      <c r="C23" s="161"/>
    </row>
    <row r="24" spans="1:3" s="33" customFormat="1" ht="21" customHeight="1">
      <c r="A24" s="159"/>
      <c r="B24" s="71"/>
      <c r="C24" s="161"/>
    </row>
    <row r="25" spans="1:3" s="33" customFormat="1" ht="21" customHeight="1">
      <c r="A25" s="159"/>
      <c r="B25" s="71"/>
      <c r="C25" s="161"/>
    </row>
    <row r="26" spans="1:3" s="33" customFormat="1" ht="21" customHeight="1">
      <c r="A26" s="159"/>
      <c r="B26" s="71"/>
      <c r="C26" s="161"/>
    </row>
    <row r="27" spans="1:3" s="33" customFormat="1" ht="21" customHeight="1">
      <c r="A27" s="159"/>
      <c r="B27" s="71"/>
      <c r="C27" s="161"/>
    </row>
    <row r="28" spans="1:3" s="33" customFormat="1" ht="21" customHeight="1">
      <c r="A28" s="159"/>
      <c r="B28" s="71"/>
      <c r="C28" s="161"/>
    </row>
    <row r="29" spans="1:3" s="33" customFormat="1" ht="21" customHeight="1">
      <c r="A29" s="159"/>
      <c r="B29" s="71"/>
      <c r="C29" s="161"/>
    </row>
    <row r="30" spans="1:3" s="33" customFormat="1" ht="21" customHeight="1">
      <c r="A30" s="159"/>
      <c r="B30" s="71"/>
      <c r="C30" s="161"/>
    </row>
    <row r="31" spans="1:3" s="33" customFormat="1" ht="21" customHeight="1">
      <c r="A31" s="159"/>
      <c r="B31" s="71"/>
      <c r="C31" s="161"/>
    </row>
    <row r="32" spans="1:3" s="33" customFormat="1" ht="21" customHeight="1">
      <c r="A32" s="159"/>
      <c r="B32" s="71"/>
      <c r="C32" s="161"/>
    </row>
    <row r="33" spans="1:3" s="33" customFormat="1" ht="21" customHeight="1">
      <c r="A33" s="159"/>
      <c r="B33" s="71"/>
      <c r="C33" s="161"/>
    </row>
    <row r="34" spans="1:3" s="33" customFormat="1" ht="21" customHeight="1">
      <c r="A34" s="159"/>
      <c r="B34" s="71"/>
      <c r="C34" s="161"/>
    </row>
    <row r="35" spans="1:3" s="33" customFormat="1" ht="21" customHeight="1">
      <c r="A35" s="159"/>
      <c r="B35" s="71"/>
      <c r="C35" s="161"/>
    </row>
    <row r="36" spans="1:3" s="33" customFormat="1" ht="21" customHeight="1">
      <c r="A36" s="159"/>
      <c r="B36" s="71"/>
      <c r="C36" s="161"/>
    </row>
    <row r="37" spans="1:3" s="33" customFormat="1" ht="21" customHeight="1" thickBot="1">
      <c r="A37" s="163" t="s">
        <v>88</v>
      </c>
      <c r="B37" s="164">
        <v>31865634048</v>
      </c>
      <c r="C37" s="165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85" orientation="portrait" r:id="rId1"/>
  <headerFooter alignWithMargins="0">
    <oddFooter>&amp;C&amp;"標楷體,標準"36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6"/>
  <sheetViews>
    <sheetView zoomScale="85" zoomScaleNormal="85" workbookViewId="0">
      <pane xSplit="1" ySplit="5" topLeftCell="B24" activePane="bottomRight" state="frozen"/>
      <selection activeCell="J8" sqref="J8"/>
      <selection pane="topRight" activeCell="J8" sqref="J8"/>
      <selection pane="bottomLeft" activeCell="J8" sqref="J8"/>
      <selection pane="bottomRight" activeCell="B36" sqref="B36"/>
    </sheetView>
  </sheetViews>
  <sheetFormatPr defaultColWidth="8.9140625" defaultRowHeight="16.2"/>
  <cols>
    <col min="1" max="1" width="58.6640625" style="27" customWidth="1"/>
    <col min="2" max="2" width="14.08203125" style="28" customWidth="1"/>
    <col min="3" max="3" width="9.6640625" style="27" customWidth="1"/>
    <col min="4" max="16384" width="8.9140625" style="27"/>
  </cols>
  <sheetData>
    <row r="1" spans="1:3" ht="20.100000000000001" customHeight="1">
      <c r="A1" s="531" t="s">
        <v>15</v>
      </c>
      <c r="B1" s="531"/>
      <c r="C1" s="531"/>
    </row>
    <row r="2" spans="1:3" ht="20.100000000000001" customHeight="1">
      <c r="A2" s="531" t="s">
        <v>243</v>
      </c>
      <c r="B2" s="531"/>
      <c r="C2" s="531"/>
    </row>
    <row r="3" spans="1:3" ht="20.100000000000001" customHeight="1">
      <c r="A3" s="532" t="s">
        <v>612</v>
      </c>
      <c r="B3" s="532"/>
      <c r="C3" s="532"/>
    </row>
    <row r="4" spans="1:3" ht="20.100000000000001" customHeight="1" thickBot="1">
      <c r="C4" s="67" t="s">
        <v>155</v>
      </c>
    </row>
    <row r="5" spans="1:3" s="33" customFormat="1" ht="21" customHeight="1">
      <c r="A5" s="156" t="s">
        <v>25</v>
      </c>
      <c r="B5" s="157" t="s">
        <v>17</v>
      </c>
      <c r="C5" s="158" t="s">
        <v>133</v>
      </c>
    </row>
    <row r="6" spans="1:3" s="33" customFormat="1" ht="25.95" customHeight="1">
      <c r="A6" s="173" t="s">
        <v>242</v>
      </c>
      <c r="B6" s="70">
        <v>225960535</v>
      </c>
      <c r="C6" s="181"/>
    </row>
    <row r="7" spans="1:3" s="33" customFormat="1" ht="24" customHeight="1">
      <c r="A7" s="159" t="s">
        <v>244</v>
      </c>
      <c r="B7" s="71">
        <v>225960535</v>
      </c>
      <c r="C7" s="161"/>
    </row>
    <row r="8" spans="1:3" s="33" customFormat="1" ht="24.6" customHeight="1">
      <c r="A8" s="159" t="s">
        <v>390</v>
      </c>
      <c r="B8" s="71">
        <v>383719127</v>
      </c>
      <c r="C8" s="161"/>
    </row>
    <row r="9" spans="1:3" s="33" customFormat="1" ht="23.4" customHeight="1">
      <c r="A9" s="226" t="s">
        <v>388</v>
      </c>
      <c r="B9" s="71">
        <v>383719127</v>
      </c>
      <c r="C9" s="161"/>
    </row>
    <row r="10" spans="1:3" s="33" customFormat="1" ht="23.4" customHeight="1">
      <c r="A10" s="226" t="s">
        <v>391</v>
      </c>
      <c r="B10" s="71">
        <v>-384784532</v>
      </c>
      <c r="C10" s="161"/>
    </row>
    <row r="11" spans="1:3" s="33" customFormat="1" ht="21.6" customHeight="1">
      <c r="A11" s="226" t="s">
        <v>490</v>
      </c>
      <c r="B11" s="71">
        <v>-384784532</v>
      </c>
      <c r="C11" s="161"/>
    </row>
    <row r="12" spans="1:3" s="33" customFormat="1" ht="21" customHeight="1">
      <c r="A12" s="159"/>
      <c r="B12" s="71"/>
      <c r="C12" s="161"/>
    </row>
    <row r="13" spans="1:3" s="33" customFormat="1" ht="21" customHeight="1">
      <c r="A13" s="159"/>
      <c r="B13" s="71"/>
      <c r="C13" s="161"/>
    </row>
    <row r="14" spans="1:3" s="33" customFormat="1" ht="21" customHeight="1">
      <c r="A14" s="159"/>
      <c r="B14" s="71"/>
      <c r="C14" s="161"/>
    </row>
    <row r="15" spans="1:3" s="33" customFormat="1" ht="21" customHeight="1">
      <c r="A15" s="159"/>
      <c r="B15" s="71"/>
      <c r="C15" s="161"/>
    </row>
    <row r="16" spans="1:3" s="33" customFormat="1" ht="21" customHeight="1">
      <c r="A16" s="159"/>
      <c r="B16" s="71"/>
      <c r="C16" s="161"/>
    </row>
    <row r="17" spans="1:3" s="33" customFormat="1" ht="21" customHeight="1">
      <c r="A17" s="159"/>
      <c r="B17" s="71"/>
      <c r="C17" s="161"/>
    </row>
    <row r="18" spans="1:3" s="33" customFormat="1" ht="21" customHeight="1">
      <c r="A18" s="159"/>
      <c r="B18" s="71"/>
      <c r="C18" s="161"/>
    </row>
    <row r="19" spans="1:3" s="33" customFormat="1" ht="21" customHeight="1">
      <c r="A19" s="159"/>
      <c r="B19" s="71"/>
      <c r="C19" s="161"/>
    </row>
    <row r="20" spans="1:3" s="33" customFormat="1" ht="21" customHeight="1">
      <c r="A20" s="159"/>
      <c r="B20" s="71"/>
      <c r="C20" s="161"/>
    </row>
    <row r="21" spans="1:3" s="33" customFormat="1" ht="21" customHeight="1">
      <c r="A21" s="159"/>
      <c r="B21" s="71"/>
      <c r="C21" s="161"/>
    </row>
    <row r="22" spans="1:3" s="33" customFormat="1" ht="21" customHeight="1">
      <c r="A22" s="159"/>
      <c r="B22" s="71"/>
      <c r="C22" s="161"/>
    </row>
    <row r="23" spans="1:3" s="33" customFormat="1" ht="21" customHeight="1">
      <c r="A23" s="159"/>
      <c r="B23" s="71"/>
      <c r="C23" s="161"/>
    </row>
    <row r="24" spans="1:3" s="33" customFormat="1" ht="21" customHeight="1">
      <c r="A24" s="159"/>
      <c r="B24" s="71"/>
      <c r="C24" s="161"/>
    </row>
    <row r="25" spans="1:3" s="33" customFormat="1" ht="21" customHeight="1">
      <c r="A25" s="159"/>
      <c r="B25" s="71"/>
      <c r="C25" s="161"/>
    </row>
    <row r="26" spans="1:3" s="33" customFormat="1" ht="21" customHeight="1">
      <c r="A26" s="159"/>
      <c r="B26" s="71"/>
      <c r="C26" s="161"/>
    </row>
    <row r="27" spans="1:3" s="33" customFormat="1" ht="21" customHeight="1">
      <c r="A27" s="159"/>
      <c r="B27" s="71"/>
      <c r="C27" s="161"/>
    </row>
    <row r="28" spans="1:3" s="33" customFormat="1" ht="21" customHeight="1">
      <c r="A28" s="159"/>
      <c r="B28" s="71"/>
      <c r="C28" s="161"/>
    </row>
    <row r="29" spans="1:3" s="33" customFormat="1" ht="21" customHeight="1">
      <c r="A29" s="159"/>
      <c r="B29" s="71"/>
      <c r="C29" s="161"/>
    </row>
    <row r="30" spans="1:3" s="33" customFormat="1" ht="21" customHeight="1">
      <c r="A30" s="159"/>
      <c r="B30" s="71"/>
      <c r="C30" s="161"/>
    </row>
    <row r="31" spans="1:3" s="33" customFormat="1" ht="21" customHeight="1">
      <c r="A31" s="159"/>
      <c r="B31" s="71"/>
      <c r="C31" s="161"/>
    </row>
    <row r="32" spans="1:3" s="33" customFormat="1" ht="21" customHeight="1">
      <c r="A32" s="159"/>
      <c r="B32" s="71"/>
      <c r="C32" s="161"/>
    </row>
    <row r="33" spans="1:3" s="33" customFormat="1" ht="21" customHeight="1">
      <c r="A33" s="159"/>
      <c r="B33" s="71"/>
      <c r="C33" s="161"/>
    </row>
    <row r="34" spans="1:3" s="33" customFormat="1" ht="24" customHeight="1">
      <c r="A34" s="159"/>
      <c r="B34" s="71"/>
      <c r="C34" s="161"/>
    </row>
    <row r="35" spans="1:3" s="33" customFormat="1" ht="24" customHeight="1">
      <c r="A35" s="159"/>
      <c r="B35" s="71"/>
      <c r="C35" s="161"/>
    </row>
    <row r="36" spans="1:3" s="33" customFormat="1" ht="21" customHeight="1" thickBot="1">
      <c r="A36" s="163" t="s">
        <v>88</v>
      </c>
      <c r="B36" s="164">
        <v>224895130</v>
      </c>
      <c r="C36" s="165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88" fitToHeight="0" orientation="portrait" r:id="rId1"/>
  <headerFooter alignWithMargins="0">
    <oddFooter>&amp;C&amp;"標楷體,標準"37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A25" zoomScale="75" zoomScaleNormal="75" workbookViewId="0">
      <selection activeCell="F36" sqref="F36"/>
    </sheetView>
  </sheetViews>
  <sheetFormatPr defaultColWidth="10.75" defaultRowHeight="16.2"/>
  <cols>
    <col min="1" max="1" width="13.25" style="102" customWidth="1"/>
    <col min="2" max="2" width="26.08203125" style="102" customWidth="1"/>
    <col min="3" max="3" width="21.75" style="102" bestFit="1" customWidth="1"/>
    <col min="4" max="4" width="19.08203125" style="102" customWidth="1"/>
    <col min="5" max="5" width="21.75" style="102" bestFit="1" customWidth="1"/>
    <col min="6" max="6" width="13.4140625" style="102" bestFit="1" customWidth="1"/>
    <col min="7" max="16384" width="10.75" style="102"/>
  </cols>
  <sheetData>
    <row r="1" spans="1:6" s="125" customFormat="1" ht="30" customHeight="1">
      <c r="A1" s="455" t="s">
        <v>21</v>
      </c>
      <c r="B1" s="456"/>
      <c r="C1" s="456"/>
      <c r="D1" s="456"/>
      <c r="E1" s="456"/>
      <c r="F1" s="456"/>
    </row>
    <row r="2" spans="1:6" s="125" customFormat="1" ht="30" customHeight="1">
      <c r="A2" s="457" t="s">
        <v>609</v>
      </c>
      <c r="B2" s="457"/>
      <c r="C2" s="457"/>
      <c r="D2" s="457"/>
      <c r="E2" s="457"/>
      <c r="F2" s="457"/>
    </row>
    <row r="3" spans="1:6" s="125" customFormat="1" ht="30" customHeight="1">
      <c r="A3" s="458" t="s">
        <v>606</v>
      </c>
      <c r="B3" s="458"/>
      <c r="C3" s="458"/>
      <c r="D3" s="458"/>
      <c r="E3" s="458"/>
      <c r="F3" s="458"/>
    </row>
    <row r="4" spans="1:6" ht="24.9" customHeight="1" thickBot="1">
      <c r="F4" s="126" t="s">
        <v>31</v>
      </c>
    </row>
    <row r="5" spans="1:6" ht="28.2" customHeight="1">
      <c r="A5" s="459" t="s">
        <v>171</v>
      </c>
      <c r="B5" s="460"/>
      <c r="C5" s="463" t="s">
        <v>444</v>
      </c>
      <c r="D5" s="463" t="s">
        <v>443</v>
      </c>
      <c r="E5" s="464" t="s">
        <v>109</v>
      </c>
      <c r="F5" s="465"/>
    </row>
    <row r="6" spans="1:6" ht="42.6" customHeight="1">
      <c r="A6" s="461"/>
      <c r="B6" s="462"/>
      <c r="C6" s="462"/>
      <c r="D6" s="462"/>
      <c r="E6" s="127" t="s">
        <v>172</v>
      </c>
      <c r="F6" s="128" t="s">
        <v>173</v>
      </c>
    </row>
    <row r="7" spans="1:6" ht="25.8" customHeight="1">
      <c r="A7" s="466" t="s">
        <v>174</v>
      </c>
      <c r="B7" s="467"/>
      <c r="C7" s="101"/>
      <c r="D7" s="101"/>
      <c r="E7" s="101"/>
      <c r="F7" s="129"/>
    </row>
    <row r="8" spans="1:6" ht="25.8" customHeight="1">
      <c r="A8" s="453" t="s">
        <v>218</v>
      </c>
      <c r="B8" s="446"/>
      <c r="C8" s="320">
        <v>123348530000</v>
      </c>
      <c r="D8" s="320">
        <v>-227201901285</v>
      </c>
      <c r="E8" s="320">
        <v>-350550431285</v>
      </c>
      <c r="F8" s="398" t="s">
        <v>773</v>
      </c>
    </row>
    <row r="9" spans="1:6" ht="25.8" customHeight="1">
      <c r="A9" s="453" t="s">
        <v>361</v>
      </c>
      <c r="B9" s="446"/>
      <c r="C9" s="320">
        <v>-9059209000</v>
      </c>
      <c r="D9" s="320">
        <v>-24460492915</v>
      </c>
      <c r="E9" s="320">
        <v>-15401283915</v>
      </c>
      <c r="F9" s="318">
        <v>170.01</v>
      </c>
    </row>
    <row r="10" spans="1:6" ht="25.8" customHeight="1">
      <c r="A10" s="453" t="s">
        <v>219</v>
      </c>
      <c r="B10" s="446"/>
      <c r="C10" s="320">
        <v>114289321000</v>
      </c>
      <c r="D10" s="320">
        <v>-251662394200</v>
      </c>
      <c r="E10" s="320">
        <v>-365951715200</v>
      </c>
      <c r="F10" s="399" t="s">
        <v>772</v>
      </c>
    </row>
    <row r="11" spans="1:6" ht="25.8" customHeight="1">
      <c r="A11" s="453" t="s">
        <v>614</v>
      </c>
      <c r="B11" s="446"/>
      <c r="C11" s="320">
        <v>-86539911000</v>
      </c>
      <c r="D11" s="320">
        <v>173865304767</v>
      </c>
      <c r="E11" s="320">
        <v>260405215767</v>
      </c>
      <c r="F11" s="399" t="s">
        <v>772</v>
      </c>
    </row>
    <row r="12" spans="1:6" ht="25.8" customHeight="1">
      <c r="A12" s="450" t="s">
        <v>362</v>
      </c>
      <c r="B12" s="446"/>
      <c r="C12" s="320">
        <v>66523000</v>
      </c>
      <c r="D12" s="320">
        <v>444587917026</v>
      </c>
      <c r="E12" s="320">
        <v>444521394026</v>
      </c>
      <c r="F12" s="318">
        <v>668222.11</v>
      </c>
    </row>
    <row r="13" spans="1:6" ht="25.8" customHeight="1">
      <c r="A13" s="450" t="s">
        <v>363</v>
      </c>
      <c r="B13" s="446"/>
      <c r="C13" s="320">
        <v>6337000</v>
      </c>
      <c r="D13" s="320">
        <v>-3057554172</v>
      </c>
      <c r="E13" s="320">
        <v>-3063891172</v>
      </c>
      <c r="F13" s="399" t="s">
        <v>772</v>
      </c>
    </row>
    <row r="14" spans="1:6" ht="25.8" customHeight="1">
      <c r="A14" s="450" t="s">
        <v>317</v>
      </c>
      <c r="B14" s="446"/>
      <c r="C14" s="320"/>
      <c r="D14" s="320">
        <v>-181889221522</v>
      </c>
      <c r="E14" s="320">
        <v>-181889221522</v>
      </c>
      <c r="F14" s="399" t="s">
        <v>772</v>
      </c>
    </row>
    <row r="15" spans="1:6" ht="25.8" customHeight="1">
      <c r="A15" s="450" t="s">
        <v>364</v>
      </c>
      <c r="B15" s="446"/>
      <c r="C15" s="320">
        <v>-240395000</v>
      </c>
      <c r="D15" s="320">
        <v>-308001251</v>
      </c>
      <c r="E15" s="320">
        <v>-67606251</v>
      </c>
      <c r="F15" s="318">
        <v>28.12</v>
      </c>
    </row>
    <row r="16" spans="1:6" ht="25.8" customHeight="1">
      <c r="A16" s="453" t="s">
        <v>318</v>
      </c>
      <c r="B16" s="446"/>
      <c r="C16" s="320">
        <v>-86372376000</v>
      </c>
      <c r="D16" s="320">
        <v>-85697540676</v>
      </c>
      <c r="E16" s="320">
        <v>674835324</v>
      </c>
      <c r="F16" s="318">
        <v>-0.78</v>
      </c>
    </row>
    <row r="17" spans="1:6" ht="25.8" customHeight="1">
      <c r="A17" s="450" t="s">
        <v>448</v>
      </c>
      <c r="B17" s="446"/>
      <c r="C17" s="320"/>
      <c r="D17" s="320">
        <v>229705362</v>
      </c>
      <c r="E17" s="320">
        <v>229705362</v>
      </c>
      <c r="F17" s="399" t="s">
        <v>772</v>
      </c>
    </row>
    <row r="18" spans="1:6" ht="25.8" customHeight="1">
      <c r="A18" s="453" t="s">
        <v>313</v>
      </c>
      <c r="B18" s="446"/>
      <c r="C18" s="320">
        <v>27749410000</v>
      </c>
      <c r="D18" s="320">
        <v>-77797089433</v>
      </c>
      <c r="E18" s="320">
        <v>-105546499433</v>
      </c>
      <c r="F18" s="399" t="s">
        <v>772</v>
      </c>
    </row>
    <row r="19" spans="1:6" ht="25.8" customHeight="1">
      <c r="A19" s="453" t="s">
        <v>314</v>
      </c>
      <c r="B19" s="446"/>
      <c r="C19" s="320">
        <v>9285716000</v>
      </c>
      <c r="D19" s="320">
        <v>11127414665</v>
      </c>
      <c r="E19" s="320">
        <v>1841698665</v>
      </c>
      <c r="F19" s="318">
        <v>19.829999999999998</v>
      </c>
    </row>
    <row r="20" spans="1:6" ht="25.8" customHeight="1">
      <c r="A20" s="453" t="s">
        <v>315</v>
      </c>
      <c r="B20" s="446"/>
      <c r="C20" s="320"/>
      <c r="D20" s="320">
        <v>12557601829</v>
      </c>
      <c r="E20" s="320">
        <v>12557601829</v>
      </c>
      <c r="F20" s="399" t="s">
        <v>772</v>
      </c>
    </row>
    <row r="21" spans="1:6" ht="25.8" customHeight="1">
      <c r="A21" s="453" t="s">
        <v>316</v>
      </c>
      <c r="B21" s="446"/>
      <c r="C21" s="320"/>
      <c r="D21" s="320"/>
      <c r="E21" s="320"/>
      <c r="F21" s="318"/>
    </row>
    <row r="22" spans="1:6" ht="25.8" customHeight="1">
      <c r="A22" s="451" t="s">
        <v>445</v>
      </c>
      <c r="B22" s="448"/>
      <c r="C22" s="321">
        <v>37035126000</v>
      </c>
      <c r="D22" s="321">
        <v>-54112072939</v>
      </c>
      <c r="E22" s="322">
        <v>-91147198939</v>
      </c>
      <c r="F22" s="400" t="s">
        <v>772</v>
      </c>
    </row>
    <row r="23" spans="1:6" ht="25.8" customHeight="1">
      <c r="A23" s="454" t="s">
        <v>175</v>
      </c>
      <c r="B23" s="446"/>
      <c r="C23" s="322"/>
      <c r="D23" s="320"/>
      <c r="E23" s="320"/>
      <c r="F23" s="318"/>
    </row>
    <row r="24" spans="1:6" ht="25.8" customHeight="1">
      <c r="A24" s="445" t="s">
        <v>447</v>
      </c>
      <c r="B24" s="446"/>
      <c r="C24" s="320">
        <v>-266263781000</v>
      </c>
      <c r="D24" s="320">
        <v>483706658822</v>
      </c>
      <c r="E24" s="320">
        <v>749970439822</v>
      </c>
      <c r="F24" s="399" t="s">
        <v>772</v>
      </c>
    </row>
    <row r="25" spans="1:6" ht="25.8" customHeight="1">
      <c r="A25" s="445" t="s">
        <v>449</v>
      </c>
      <c r="B25" s="446"/>
      <c r="C25" s="320"/>
      <c r="D25" s="320">
        <v>-615695996593</v>
      </c>
      <c r="E25" s="320">
        <v>-615695996593</v>
      </c>
      <c r="F25" s="399" t="s">
        <v>772</v>
      </c>
    </row>
    <row r="26" spans="1:6" ht="25.8" customHeight="1">
      <c r="A26" s="445" t="s">
        <v>450</v>
      </c>
      <c r="B26" s="446"/>
      <c r="C26" s="320">
        <v>24462130000</v>
      </c>
      <c r="D26" s="320">
        <v>11295608580</v>
      </c>
      <c r="E26" s="320">
        <v>-13166521420</v>
      </c>
      <c r="F26" s="318">
        <v>-53.82</v>
      </c>
    </row>
    <row r="27" spans="1:6" ht="25.8" customHeight="1">
      <c r="A27" s="445" t="s">
        <v>451</v>
      </c>
      <c r="B27" s="446"/>
      <c r="C27" s="320">
        <v>-2500000</v>
      </c>
      <c r="D27" s="320">
        <v>-2880000</v>
      </c>
      <c r="E27" s="320">
        <v>-380000</v>
      </c>
      <c r="F27" s="318">
        <v>15.2</v>
      </c>
    </row>
    <row r="28" spans="1:6" ht="25.8" customHeight="1">
      <c r="A28" s="447" t="s">
        <v>446</v>
      </c>
      <c r="B28" s="448"/>
      <c r="C28" s="322">
        <v>-241804151000</v>
      </c>
      <c r="D28" s="322">
        <v>-120696609191</v>
      </c>
      <c r="E28" s="322">
        <v>121107541809</v>
      </c>
      <c r="F28" s="319">
        <v>-50.08</v>
      </c>
    </row>
    <row r="29" spans="1:6" ht="25.8" customHeight="1">
      <c r="A29" s="449" t="s">
        <v>300</v>
      </c>
      <c r="B29" s="446"/>
      <c r="C29" s="322"/>
      <c r="D29" s="322"/>
      <c r="E29" s="320"/>
      <c r="F29" s="318"/>
    </row>
    <row r="30" spans="1:6" ht="25.8" customHeight="1">
      <c r="A30" s="450" t="s">
        <v>452</v>
      </c>
      <c r="B30" s="446"/>
      <c r="C30" s="320">
        <v>252323753000</v>
      </c>
      <c r="D30" s="320">
        <v>265381039419</v>
      </c>
      <c r="E30" s="320">
        <v>13057286419</v>
      </c>
      <c r="F30" s="318">
        <v>5.17</v>
      </c>
    </row>
    <row r="31" spans="1:6" ht="25.8" customHeight="1">
      <c r="A31" s="450" t="s">
        <v>453</v>
      </c>
      <c r="B31" s="446"/>
      <c r="C31" s="320">
        <v>-32888395000</v>
      </c>
      <c r="D31" s="320">
        <v>-33262194495</v>
      </c>
      <c r="E31" s="320">
        <v>-373799495</v>
      </c>
      <c r="F31" s="318">
        <v>1.1399999999999999</v>
      </c>
    </row>
    <row r="32" spans="1:6" ht="25.8" customHeight="1">
      <c r="A32" s="451" t="s">
        <v>454</v>
      </c>
      <c r="B32" s="448"/>
      <c r="C32" s="322">
        <v>219435358000</v>
      </c>
      <c r="D32" s="322">
        <v>232118844924</v>
      </c>
      <c r="E32" s="322">
        <v>12683486924</v>
      </c>
      <c r="F32" s="319">
        <v>5.78</v>
      </c>
    </row>
    <row r="33" spans="1:9" ht="25.8" customHeight="1">
      <c r="A33" s="449" t="s">
        <v>583</v>
      </c>
      <c r="B33" s="452"/>
      <c r="C33" s="322"/>
      <c r="D33" s="322">
        <v>278938373</v>
      </c>
      <c r="E33" s="322">
        <v>278938373</v>
      </c>
      <c r="F33" s="400" t="s">
        <v>772</v>
      </c>
    </row>
    <row r="34" spans="1:9" ht="25.8" customHeight="1">
      <c r="A34" s="449" t="s">
        <v>220</v>
      </c>
      <c r="B34" s="446"/>
      <c r="C34" s="322">
        <v>14666333000</v>
      </c>
      <c r="D34" s="322">
        <v>57589101167</v>
      </c>
      <c r="E34" s="322">
        <v>42922768167</v>
      </c>
      <c r="F34" s="319">
        <v>292.66000000000003</v>
      </c>
    </row>
    <row r="35" spans="1:9" ht="25.8" customHeight="1">
      <c r="A35" s="449" t="s">
        <v>365</v>
      </c>
      <c r="B35" s="446"/>
      <c r="C35" s="322">
        <v>107142774000</v>
      </c>
      <c r="D35" s="322">
        <v>73722019025</v>
      </c>
      <c r="E35" s="322">
        <v>-33420754975</v>
      </c>
      <c r="F35" s="319">
        <v>-31.19</v>
      </c>
    </row>
    <row r="36" spans="1:9" ht="25.8" customHeight="1" thickBot="1">
      <c r="A36" s="443" t="s">
        <v>366</v>
      </c>
      <c r="B36" s="444"/>
      <c r="C36" s="323">
        <v>121809107000</v>
      </c>
      <c r="D36" s="323">
        <v>131311120192</v>
      </c>
      <c r="E36" s="322">
        <v>9502013192</v>
      </c>
      <c r="F36" s="319">
        <v>7.8</v>
      </c>
    </row>
    <row r="37" spans="1:9" ht="18.600000000000001" customHeight="1">
      <c r="A37" s="130" t="s">
        <v>176</v>
      </c>
      <c r="B37" s="103"/>
      <c r="C37" s="103"/>
      <c r="D37" s="103"/>
      <c r="E37" s="103"/>
      <c r="F37" s="103"/>
      <c r="G37" s="104"/>
      <c r="H37" s="104"/>
    </row>
    <row r="38" spans="1:9">
      <c r="A38" s="109" t="s">
        <v>615</v>
      </c>
      <c r="B38" s="104"/>
      <c r="C38" s="104"/>
      <c r="D38" s="104"/>
      <c r="E38" s="104"/>
      <c r="F38" s="104"/>
      <c r="G38" s="104"/>
      <c r="H38" s="104"/>
    </row>
    <row r="39" spans="1:9">
      <c r="A39" s="109" t="s">
        <v>616</v>
      </c>
      <c r="B39" s="104"/>
      <c r="C39" s="104"/>
      <c r="D39" s="104"/>
      <c r="E39" s="104"/>
      <c r="F39" s="104"/>
      <c r="G39" s="104"/>
      <c r="H39" s="248"/>
      <c r="I39" s="248"/>
    </row>
    <row r="40" spans="1:9">
      <c r="A40" s="109" t="s">
        <v>753</v>
      </c>
      <c r="B40" s="104"/>
      <c r="C40" s="104"/>
      <c r="D40" s="104"/>
      <c r="E40" s="104"/>
      <c r="F40" s="104"/>
      <c r="G40" s="104"/>
      <c r="H40" s="248"/>
      <c r="I40" s="248"/>
    </row>
    <row r="41" spans="1:9" s="9" customFormat="1">
      <c r="A41" s="110" t="s">
        <v>619</v>
      </c>
      <c r="B41" s="104"/>
      <c r="C41" s="104"/>
      <c r="D41" s="104"/>
      <c r="E41" s="104"/>
      <c r="F41" s="104"/>
      <c r="G41" s="14"/>
      <c r="H41" s="14"/>
      <c r="I41" s="248"/>
    </row>
    <row r="42" spans="1:9">
      <c r="A42" s="110" t="s">
        <v>617</v>
      </c>
      <c r="B42" s="105"/>
      <c r="C42" s="105"/>
      <c r="D42" s="105"/>
      <c r="E42" s="105"/>
      <c r="F42" s="105"/>
      <c r="G42" s="248"/>
      <c r="H42" s="248"/>
      <c r="I42" s="248"/>
    </row>
    <row r="43" spans="1:9">
      <c r="A43" s="110" t="s">
        <v>618</v>
      </c>
      <c r="B43" s="105"/>
      <c r="C43" s="105"/>
      <c r="D43" s="105"/>
      <c r="E43" s="105"/>
      <c r="F43" s="105"/>
      <c r="G43" s="248"/>
      <c r="H43" s="248"/>
      <c r="I43" s="248"/>
    </row>
    <row r="44" spans="1:9" ht="19.5" customHeight="1">
      <c r="A44" s="110"/>
      <c r="B44" s="105"/>
      <c r="C44" s="105"/>
      <c r="D44" s="105"/>
      <c r="E44" s="105"/>
      <c r="F44" s="105"/>
      <c r="G44" s="105"/>
      <c r="H44" s="105"/>
      <c r="I44" s="248"/>
    </row>
    <row r="45" spans="1:9" s="110" customFormat="1">
      <c r="A45" s="224"/>
    </row>
    <row r="48" spans="1:9">
      <c r="C48" s="106"/>
      <c r="D48" s="106"/>
      <c r="E48" s="106"/>
      <c r="F48" s="106"/>
    </row>
    <row r="49" spans="3:6" s="118" customFormat="1" ht="15">
      <c r="C49" s="107"/>
      <c r="D49" s="107"/>
      <c r="E49" s="107"/>
      <c r="F49" s="107"/>
    </row>
    <row r="50" spans="3:6" s="118" customFormat="1" ht="15">
      <c r="C50" s="108"/>
      <c r="D50" s="108"/>
      <c r="E50" s="108"/>
      <c r="F50" s="108"/>
    </row>
    <row r="51" spans="3:6" s="118" customFormat="1" ht="15">
      <c r="C51" s="107"/>
      <c r="D51" s="107"/>
      <c r="E51" s="107"/>
      <c r="F51" s="107"/>
    </row>
    <row r="52" spans="3:6">
      <c r="C52" s="106"/>
      <c r="D52" s="106"/>
      <c r="E52" s="106"/>
      <c r="F52" s="106"/>
    </row>
  </sheetData>
  <mergeCells count="37">
    <mergeCell ref="A12:B12"/>
    <mergeCell ref="A1:F1"/>
    <mergeCell ref="A2:F2"/>
    <mergeCell ref="A3:F3"/>
    <mergeCell ref="A5:B6"/>
    <mergeCell ref="C5:C6"/>
    <mergeCell ref="D5:D6"/>
    <mergeCell ref="E5:F5"/>
    <mergeCell ref="A7:B7"/>
    <mergeCell ref="A8:B8"/>
    <mergeCell ref="A9:B9"/>
    <mergeCell ref="A10:B10"/>
    <mergeCell ref="A11:B11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honeticPr fontId="8" type="noConversion"/>
  <printOptions horizontalCentered="1"/>
  <pageMargins left="0.47244094488188981" right="0.47244094488188981" top="0.78740157480314965" bottom="0.78740157480314965" header="0.11811023622047245" footer="0.39370078740157483"/>
  <pageSetup paperSize="9" scale="63" fitToHeight="0" orientation="portrait" r:id="rId1"/>
  <headerFooter alignWithMargins="0">
    <oddFooter>&amp;C&amp;"標楷體,標準"&amp;14 11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workbookViewId="0">
      <pane xSplit="1" ySplit="5" topLeftCell="B6" activePane="bottomRight" state="frozen"/>
      <selection activeCell="J8" sqref="J8"/>
      <selection pane="topRight" activeCell="J8" sqref="J8"/>
      <selection pane="bottomLeft" activeCell="J8" sqref="J8"/>
      <selection pane="bottomRight" activeCell="B8" sqref="B8"/>
    </sheetView>
  </sheetViews>
  <sheetFormatPr defaultColWidth="8.9140625" defaultRowHeight="16.2"/>
  <cols>
    <col min="1" max="1" width="41.75" style="27" customWidth="1"/>
    <col min="2" max="2" width="16.75" style="28" customWidth="1"/>
    <col min="3" max="3" width="14.9140625" style="27" customWidth="1"/>
    <col min="4" max="16384" width="8.9140625" style="27"/>
  </cols>
  <sheetData>
    <row r="1" spans="1:3" ht="20.100000000000001" customHeight="1">
      <c r="A1" s="531" t="s">
        <v>15</v>
      </c>
      <c r="B1" s="531"/>
      <c r="C1" s="531"/>
    </row>
    <row r="2" spans="1:3" ht="20.100000000000001" customHeight="1">
      <c r="A2" s="531" t="s">
        <v>120</v>
      </c>
      <c r="B2" s="531"/>
      <c r="C2" s="531"/>
    </row>
    <row r="3" spans="1:3" ht="20.100000000000001" customHeight="1">
      <c r="A3" s="532" t="s">
        <v>612</v>
      </c>
      <c r="B3" s="532"/>
      <c r="C3" s="532"/>
    </row>
    <row r="4" spans="1:3" ht="20.100000000000001" customHeight="1" thickBot="1">
      <c r="C4" s="67" t="s">
        <v>155</v>
      </c>
    </row>
    <row r="5" spans="1:3" s="33" customFormat="1" ht="21" customHeight="1">
      <c r="A5" s="156" t="s">
        <v>25</v>
      </c>
      <c r="B5" s="157" t="s">
        <v>17</v>
      </c>
      <c r="C5" s="158" t="s">
        <v>18</v>
      </c>
    </row>
    <row r="6" spans="1:3" s="33" customFormat="1" ht="24.6" customHeight="1">
      <c r="A6" s="173" t="s">
        <v>134</v>
      </c>
      <c r="B6" s="70">
        <v>290077412389</v>
      </c>
      <c r="C6" s="181"/>
    </row>
    <row r="7" spans="1:3" s="33" customFormat="1" ht="24.6" customHeight="1">
      <c r="A7" s="159" t="s">
        <v>135</v>
      </c>
      <c r="B7" s="71">
        <v>144278616944</v>
      </c>
      <c r="C7" s="161"/>
    </row>
    <row r="8" spans="1:3" s="33" customFormat="1" ht="24.6" customHeight="1">
      <c r="A8" s="159" t="s">
        <v>136</v>
      </c>
      <c r="B8" s="71">
        <v>145798795445</v>
      </c>
      <c r="C8" s="161"/>
    </row>
    <row r="9" spans="1:3" s="33" customFormat="1" ht="21" customHeight="1">
      <c r="A9" s="159"/>
      <c r="B9" s="71"/>
      <c r="C9" s="161"/>
    </row>
    <row r="10" spans="1:3" s="33" customFormat="1" ht="21" customHeight="1">
      <c r="A10" s="159"/>
      <c r="B10" s="262"/>
      <c r="C10" s="161"/>
    </row>
    <row r="11" spans="1:3" s="33" customFormat="1" ht="21" customHeight="1">
      <c r="A11" s="159"/>
      <c r="B11" s="71" t="s">
        <v>23</v>
      </c>
      <c r="C11" s="161"/>
    </row>
    <row r="12" spans="1:3" s="33" customFormat="1" ht="21" customHeight="1">
      <c r="A12" s="159"/>
      <c r="B12" s="71"/>
      <c r="C12" s="161"/>
    </row>
    <row r="13" spans="1:3" s="33" customFormat="1" ht="21" customHeight="1">
      <c r="A13" s="159"/>
      <c r="B13" s="71"/>
      <c r="C13" s="161"/>
    </row>
    <row r="14" spans="1:3" s="33" customFormat="1" ht="21" customHeight="1">
      <c r="A14" s="159"/>
      <c r="B14" s="71"/>
      <c r="C14" s="161"/>
    </row>
    <row r="15" spans="1:3" s="33" customFormat="1" ht="21" customHeight="1">
      <c r="A15" s="159"/>
      <c r="B15" s="71"/>
      <c r="C15" s="161"/>
    </row>
    <row r="16" spans="1:3" s="33" customFormat="1" ht="21" customHeight="1">
      <c r="A16" s="159"/>
      <c r="B16" s="71"/>
      <c r="C16" s="161"/>
    </row>
    <row r="17" spans="1:3" s="33" customFormat="1" ht="21" customHeight="1">
      <c r="A17" s="159"/>
      <c r="B17" s="71"/>
      <c r="C17" s="161"/>
    </row>
    <row r="18" spans="1:3" s="33" customFormat="1" ht="21" customHeight="1">
      <c r="A18" s="159"/>
      <c r="B18" s="71"/>
      <c r="C18" s="161"/>
    </row>
    <row r="19" spans="1:3" s="33" customFormat="1" ht="21" customHeight="1">
      <c r="A19" s="159"/>
      <c r="B19" s="71"/>
      <c r="C19" s="161"/>
    </row>
    <row r="20" spans="1:3" s="33" customFormat="1" ht="21" customHeight="1">
      <c r="A20" s="159"/>
      <c r="B20" s="71"/>
      <c r="C20" s="161"/>
    </row>
    <row r="21" spans="1:3" s="33" customFormat="1" ht="21" customHeight="1">
      <c r="A21" s="159"/>
      <c r="B21" s="71"/>
      <c r="C21" s="161"/>
    </row>
    <row r="22" spans="1:3" s="33" customFormat="1" ht="21" customHeight="1">
      <c r="A22" s="159"/>
      <c r="B22" s="71"/>
      <c r="C22" s="161"/>
    </row>
    <row r="23" spans="1:3" s="33" customFormat="1" ht="21" customHeight="1">
      <c r="A23" s="159"/>
      <c r="B23" s="71"/>
      <c r="C23" s="161"/>
    </row>
    <row r="24" spans="1:3" s="33" customFormat="1" ht="21" customHeight="1">
      <c r="A24" s="159"/>
      <c r="B24" s="71"/>
      <c r="C24" s="161"/>
    </row>
    <row r="25" spans="1:3" s="33" customFormat="1" ht="21" customHeight="1">
      <c r="A25" s="159"/>
      <c r="B25" s="71"/>
      <c r="C25" s="161"/>
    </row>
    <row r="26" spans="1:3" s="33" customFormat="1" ht="21" customHeight="1">
      <c r="A26" s="159"/>
      <c r="B26" s="71"/>
      <c r="C26" s="161"/>
    </row>
    <row r="27" spans="1:3" s="33" customFormat="1" ht="21" customHeight="1">
      <c r="A27" s="159"/>
      <c r="B27" s="71"/>
      <c r="C27" s="161"/>
    </row>
    <row r="28" spans="1:3" s="33" customFormat="1" ht="21" customHeight="1">
      <c r="A28" s="159"/>
      <c r="B28" s="71"/>
      <c r="C28" s="161"/>
    </row>
    <row r="29" spans="1:3" s="33" customFormat="1" ht="21" customHeight="1">
      <c r="A29" s="159"/>
      <c r="B29" s="71"/>
      <c r="C29" s="161"/>
    </row>
    <row r="30" spans="1:3" s="33" customFormat="1" ht="21" customHeight="1">
      <c r="A30" s="159"/>
      <c r="B30" s="71"/>
      <c r="C30" s="161"/>
    </row>
    <row r="31" spans="1:3" s="33" customFormat="1" ht="21" customHeight="1">
      <c r="A31" s="159"/>
      <c r="B31" s="71"/>
      <c r="C31" s="161"/>
    </row>
    <row r="32" spans="1:3" s="33" customFormat="1" ht="21" customHeight="1" thickBot="1">
      <c r="A32" s="163" t="s">
        <v>88</v>
      </c>
      <c r="B32" s="164">
        <v>290077412389</v>
      </c>
      <c r="C32" s="165"/>
    </row>
  </sheetData>
  <mergeCells count="3">
    <mergeCell ref="A1:C1"/>
    <mergeCell ref="A2:C2"/>
    <mergeCell ref="A3:C3"/>
  </mergeCells>
  <phoneticPr fontId="8" type="noConversion"/>
  <pageMargins left="0.39370078740157483" right="0.39370078740157483" top="0.78740157480314965" bottom="0.78740157480314965" header="0.11811023622047245" footer="0.39370078740157483"/>
  <pageSetup paperSize="9" orientation="portrait" r:id="rId1"/>
  <headerFooter alignWithMargins="0">
    <oddFooter>&amp;C&amp;"標楷體,標準"&amp;10 38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pane xSplit="1" ySplit="5" topLeftCell="B6" activePane="bottomRight" state="frozen"/>
      <selection activeCell="J8" sqref="J8"/>
      <selection pane="topRight" activeCell="J8" sqref="J8"/>
      <selection pane="bottomLeft" activeCell="J8" sqref="J8"/>
      <selection pane="bottomRight" activeCell="B7" sqref="B7"/>
    </sheetView>
  </sheetViews>
  <sheetFormatPr defaultColWidth="8.9140625" defaultRowHeight="16.2"/>
  <cols>
    <col min="1" max="1" width="44.4140625" style="27" customWidth="1"/>
    <col min="2" max="2" width="16.75" style="28" customWidth="1"/>
    <col min="3" max="3" width="14.33203125" style="27" customWidth="1"/>
    <col min="4" max="16384" width="8.9140625" style="27"/>
  </cols>
  <sheetData>
    <row r="1" spans="1:3" ht="20.100000000000001" customHeight="1">
      <c r="A1" s="531" t="s">
        <v>15</v>
      </c>
      <c r="B1" s="531"/>
      <c r="C1" s="531"/>
    </row>
    <row r="2" spans="1:3" ht="20.100000000000001" customHeight="1">
      <c r="A2" s="531" t="s">
        <v>358</v>
      </c>
      <c r="B2" s="531"/>
      <c r="C2" s="531"/>
    </row>
    <row r="3" spans="1:3" ht="20.100000000000001" customHeight="1">
      <c r="A3" s="532" t="s">
        <v>612</v>
      </c>
      <c r="B3" s="532"/>
      <c r="C3" s="532"/>
    </row>
    <row r="4" spans="1:3" ht="20.100000000000001" customHeight="1" thickBot="1">
      <c r="C4" s="67" t="s">
        <v>155</v>
      </c>
    </row>
    <row r="5" spans="1:3" s="33" customFormat="1" ht="21" customHeight="1">
      <c r="A5" s="156" t="s">
        <v>25</v>
      </c>
      <c r="B5" s="157" t="s">
        <v>17</v>
      </c>
      <c r="C5" s="158" t="s">
        <v>18</v>
      </c>
    </row>
    <row r="6" spans="1:3" s="33" customFormat="1" ht="24" customHeight="1">
      <c r="A6" s="173" t="s">
        <v>247</v>
      </c>
      <c r="B6" s="70">
        <v>8627710000</v>
      </c>
      <c r="C6" s="181"/>
    </row>
    <row r="7" spans="1:3" s="33" customFormat="1" ht="21" customHeight="1">
      <c r="A7" s="182" t="s">
        <v>482</v>
      </c>
      <c r="B7" s="71">
        <v>8627710000</v>
      </c>
      <c r="C7" s="161"/>
    </row>
    <row r="8" spans="1:3" s="33" customFormat="1" ht="21" customHeight="1">
      <c r="A8" s="234"/>
      <c r="B8" s="71"/>
      <c r="C8" s="161"/>
    </row>
    <row r="9" spans="1:3" s="33" customFormat="1" ht="21" customHeight="1">
      <c r="A9" s="234"/>
      <c r="B9" s="71"/>
      <c r="C9" s="161"/>
    </row>
    <row r="10" spans="1:3" s="33" customFormat="1" ht="21" customHeight="1">
      <c r="A10" s="234"/>
      <c r="B10" s="71"/>
      <c r="C10" s="161"/>
    </row>
    <row r="11" spans="1:3" s="33" customFormat="1" ht="21" customHeight="1">
      <c r="A11" s="234"/>
      <c r="B11" s="71"/>
      <c r="C11" s="161"/>
    </row>
    <row r="12" spans="1:3" s="33" customFormat="1" ht="21" customHeight="1">
      <c r="A12" s="234"/>
      <c r="B12" s="71"/>
      <c r="C12" s="161"/>
    </row>
    <row r="13" spans="1:3" s="33" customFormat="1" ht="21" customHeight="1">
      <c r="A13" s="234"/>
      <c r="B13" s="71"/>
      <c r="C13" s="161"/>
    </row>
    <row r="14" spans="1:3" s="33" customFormat="1" ht="21" customHeight="1">
      <c r="A14" s="234"/>
      <c r="B14" s="71"/>
      <c r="C14" s="161"/>
    </row>
    <row r="15" spans="1:3" s="33" customFormat="1" ht="21" customHeight="1">
      <c r="A15" s="234"/>
      <c r="B15" s="71"/>
      <c r="C15" s="161"/>
    </row>
    <row r="16" spans="1:3" s="33" customFormat="1" ht="21" customHeight="1">
      <c r="A16" s="234"/>
      <c r="B16" s="71"/>
      <c r="C16" s="161"/>
    </row>
    <row r="17" spans="1:3" s="33" customFormat="1" ht="21" customHeight="1">
      <c r="A17" s="234"/>
      <c r="B17" s="71"/>
      <c r="C17" s="161"/>
    </row>
    <row r="18" spans="1:3" s="33" customFormat="1" ht="13.2" customHeight="1">
      <c r="A18" s="159"/>
      <c r="B18" s="71"/>
      <c r="C18" s="161"/>
    </row>
    <row r="19" spans="1:3" s="33" customFormat="1" ht="21" customHeight="1">
      <c r="A19" s="159"/>
      <c r="B19" s="71"/>
      <c r="C19" s="161"/>
    </row>
    <row r="20" spans="1:3" s="33" customFormat="1" ht="21" customHeight="1">
      <c r="A20" s="159"/>
      <c r="B20" s="71"/>
      <c r="C20" s="161"/>
    </row>
    <row r="21" spans="1:3" s="33" customFormat="1" ht="21" customHeight="1">
      <c r="A21" s="159"/>
      <c r="B21" s="71"/>
      <c r="C21" s="161"/>
    </row>
    <row r="22" spans="1:3" s="33" customFormat="1" ht="21" customHeight="1">
      <c r="A22" s="159"/>
      <c r="B22" s="71"/>
      <c r="C22" s="161"/>
    </row>
    <row r="23" spans="1:3" s="33" customFormat="1" ht="21" customHeight="1">
      <c r="A23" s="159"/>
      <c r="B23" s="71"/>
      <c r="C23" s="161"/>
    </row>
    <row r="24" spans="1:3" s="33" customFormat="1" ht="21" customHeight="1">
      <c r="A24" s="159"/>
      <c r="B24" s="71"/>
      <c r="C24" s="161"/>
    </row>
    <row r="25" spans="1:3" s="33" customFormat="1" ht="21" customHeight="1">
      <c r="A25" s="159"/>
      <c r="B25" s="71"/>
      <c r="C25" s="161"/>
    </row>
    <row r="26" spans="1:3" s="33" customFormat="1" ht="21" customHeight="1">
      <c r="A26" s="159"/>
      <c r="B26" s="71"/>
      <c r="C26" s="161"/>
    </row>
    <row r="27" spans="1:3" s="33" customFormat="1" ht="21" customHeight="1">
      <c r="A27" s="159"/>
      <c r="B27" s="71"/>
      <c r="C27" s="161"/>
    </row>
    <row r="28" spans="1:3" s="33" customFormat="1" ht="21" customHeight="1">
      <c r="A28" s="159"/>
      <c r="B28" s="71"/>
      <c r="C28" s="161"/>
    </row>
    <row r="29" spans="1:3" s="33" customFormat="1" ht="21" customHeight="1">
      <c r="A29" s="159"/>
      <c r="B29" s="71"/>
      <c r="C29" s="161"/>
    </row>
    <row r="30" spans="1:3" s="33" customFormat="1" ht="21" customHeight="1">
      <c r="A30" s="159"/>
      <c r="B30" s="71"/>
      <c r="C30" s="161"/>
    </row>
    <row r="31" spans="1:3" s="33" customFormat="1" ht="21" customHeight="1">
      <c r="A31" s="159"/>
      <c r="B31" s="71"/>
      <c r="C31" s="161"/>
    </row>
    <row r="32" spans="1:3" s="33" customFormat="1" ht="27" customHeight="1">
      <c r="A32" s="159"/>
      <c r="B32" s="71"/>
      <c r="C32" s="161"/>
    </row>
    <row r="33" spans="1:3" s="33" customFormat="1" ht="27" customHeight="1">
      <c r="A33" s="159"/>
      <c r="B33" s="71"/>
      <c r="C33" s="161"/>
    </row>
    <row r="34" spans="1:3" s="33" customFormat="1" ht="21" customHeight="1" thickBot="1">
      <c r="A34" s="163" t="s">
        <v>88</v>
      </c>
      <c r="B34" s="164">
        <v>8627710000</v>
      </c>
      <c r="C34" s="165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5" orientation="portrait" r:id="rId1"/>
  <headerFooter alignWithMargins="0">
    <oddFooter>&amp;C&amp;"標楷體,標準"&amp;11 39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opLeftCell="A25" zoomScale="75" zoomScaleNormal="75" workbookViewId="0">
      <selection activeCell="D12" sqref="D12"/>
    </sheetView>
  </sheetViews>
  <sheetFormatPr defaultColWidth="8.9140625" defaultRowHeight="16.2"/>
  <cols>
    <col min="1" max="1" width="19.4140625" style="118" customWidth="1"/>
    <col min="2" max="2" width="13.6640625" style="118" customWidth="1"/>
    <col min="3" max="3" width="14.33203125" style="118" bestFit="1" customWidth="1"/>
    <col min="4" max="4" width="16.33203125" style="118" customWidth="1"/>
    <col min="5" max="5" width="15.08203125" style="118" bestFit="1" customWidth="1"/>
    <col min="6" max="6" width="14.75" style="255" customWidth="1"/>
    <col min="7" max="7" width="17" style="119" customWidth="1"/>
    <col min="8" max="8" width="5.08203125" style="118" hidden="1" customWidth="1"/>
    <col min="9" max="9" width="18.33203125" style="118" bestFit="1" customWidth="1"/>
    <col min="10" max="10" width="16.08203125" style="119" hidden="1" customWidth="1"/>
    <col min="11" max="11" width="18.33203125" style="118" bestFit="1" customWidth="1"/>
    <col min="12" max="16384" width="8.9140625" style="118"/>
  </cols>
  <sheetData>
    <row r="1" spans="1:10" ht="20.100000000000001" customHeight="1">
      <c r="A1" s="537" t="s">
        <v>15</v>
      </c>
      <c r="B1" s="537"/>
      <c r="C1" s="537"/>
      <c r="D1" s="538"/>
      <c r="E1" s="538"/>
      <c r="F1" s="538"/>
      <c r="G1" s="538"/>
      <c r="H1" s="538"/>
    </row>
    <row r="2" spans="1:10" ht="20.100000000000001" customHeight="1">
      <c r="A2" s="537" t="s">
        <v>471</v>
      </c>
      <c r="B2" s="537"/>
      <c r="C2" s="537"/>
      <c r="D2" s="537"/>
      <c r="E2" s="537"/>
      <c r="F2" s="537"/>
      <c r="G2" s="537"/>
      <c r="H2" s="537"/>
    </row>
    <row r="3" spans="1:10" ht="20.100000000000001" customHeight="1">
      <c r="A3" s="539" t="s">
        <v>612</v>
      </c>
      <c r="B3" s="539"/>
      <c r="C3" s="539"/>
      <c r="D3" s="539"/>
      <c r="E3" s="539"/>
      <c r="F3" s="539"/>
      <c r="G3" s="539"/>
      <c r="H3" s="539"/>
    </row>
    <row r="4" spans="1:10" ht="20.100000000000001" customHeight="1" thickBot="1">
      <c r="A4" s="95"/>
      <c r="B4" s="95"/>
      <c r="C4" s="95"/>
      <c r="D4" s="95"/>
      <c r="E4" s="95"/>
      <c r="F4" s="95"/>
      <c r="G4" s="120" t="s">
        <v>155</v>
      </c>
    </row>
    <row r="5" spans="1:10" s="121" customFormat="1" ht="23.4" customHeight="1">
      <c r="A5" s="540" t="s">
        <v>40</v>
      </c>
      <c r="B5" s="543" t="s">
        <v>472</v>
      </c>
      <c r="C5" s="544"/>
      <c r="D5" s="544"/>
      <c r="E5" s="544"/>
      <c r="F5" s="545"/>
      <c r="G5" s="546" t="s">
        <v>41</v>
      </c>
      <c r="H5" s="549" t="s">
        <v>133</v>
      </c>
      <c r="J5" s="122"/>
    </row>
    <row r="6" spans="1:10" s="121" customFormat="1" ht="30" customHeight="1">
      <c r="A6" s="541"/>
      <c r="B6" s="462" t="s">
        <v>473</v>
      </c>
      <c r="C6" s="551"/>
      <c r="D6" s="462" t="s">
        <v>474</v>
      </c>
      <c r="E6" s="551"/>
      <c r="F6" s="229" t="s">
        <v>475</v>
      </c>
      <c r="G6" s="547"/>
      <c r="H6" s="550"/>
      <c r="J6" s="122"/>
    </row>
    <row r="7" spans="1:10" s="123" customFormat="1" ht="20.399999999999999" customHeight="1">
      <c r="A7" s="542"/>
      <c r="B7" s="364" t="s">
        <v>476</v>
      </c>
      <c r="C7" s="364" t="s">
        <v>477</v>
      </c>
      <c r="D7" s="364" t="s">
        <v>476</v>
      </c>
      <c r="E7" s="364" t="s">
        <v>477</v>
      </c>
      <c r="F7" s="364" t="s">
        <v>476</v>
      </c>
      <c r="G7" s="548"/>
      <c r="H7" s="285"/>
      <c r="J7" s="122">
        <v>48512860000</v>
      </c>
    </row>
    <row r="8" spans="1:10" s="123" customFormat="1" ht="30" customHeight="1">
      <c r="A8" s="177" t="s">
        <v>687</v>
      </c>
      <c r="B8" s="221"/>
      <c r="C8" s="218"/>
      <c r="D8" s="221">
        <v>16259000000</v>
      </c>
      <c r="E8" s="221"/>
      <c r="F8" s="221"/>
      <c r="G8" s="178">
        <v>16259000000</v>
      </c>
      <c r="H8" s="285"/>
      <c r="J8" s="122"/>
    </row>
    <row r="9" spans="1:10" s="123" customFormat="1" ht="30" customHeight="1">
      <c r="A9" s="177" t="s">
        <v>688</v>
      </c>
      <c r="B9" s="221"/>
      <c r="C9" s="221"/>
      <c r="D9" s="221">
        <v>90664000000</v>
      </c>
      <c r="E9" s="221"/>
      <c r="F9" s="221"/>
      <c r="G9" s="178">
        <v>90664000000</v>
      </c>
      <c r="H9" s="285"/>
      <c r="J9" s="122">
        <v>20155500000</v>
      </c>
    </row>
    <row r="10" spans="1:10" s="123" customFormat="1" ht="30" customHeight="1">
      <c r="A10" s="177" t="s">
        <v>689</v>
      </c>
      <c r="B10" s="221"/>
      <c r="C10" s="221"/>
      <c r="D10" s="221">
        <v>13618760000</v>
      </c>
      <c r="E10" s="221"/>
      <c r="F10" s="221"/>
      <c r="G10" s="178">
        <v>13618760000</v>
      </c>
      <c r="H10" s="285"/>
      <c r="J10" s="122"/>
    </row>
    <row r="11" spans="1:10" s="123" customFormat="1" ht="30" customHeight="1">
      <c r="A11" s="177" t="s">
        <v>690</v>
      </c>
      <c r="B11" s="221"/>
      <c r="C11" s="221"/>
      <c r="D11" s="221">
        <v>30000000000</v>
      </c>
      <c r="E11" s="221">
        <v>3189068575</v>
      </c>
      <c r="F11" s="221"/>
      <c r="G11" s="178">
        <v>33189068575</v>
      </c>
      <c r="H11" s="285"/>
      <c r="J11" s="122"/>
    </row>
    <row r="12" spans="1:10" s="121" customFormat="1" ht="30" customHeight="1">
      <c r="A12" s="177" t="s">
        <v>691</v>
      </c>
      <c r="B12" s="221"/>
      <c r="C12" s="221"/>
      <c r="D12" s="221">
        <v>3000000000</v>
      </c>
      <c r="E12" s="221">
        <v>6307134184</v>
      </c>
      <c r="F12" s="221"/>
      <c r="G12" s="178">
        <v>9307134184</v>
      </c>
      <c r="H12" s="285"/>
      <c r="J12" s="122">
        <v>17565000000</v>
      </c>
    </row>
    <row r="13" spans="1:10" s="123" customFormat="1" ht="30" customHeight="1">
      <c r="A13" s="177" t="s">
        <v>692</v>
      </c>
      <c r="B13" s="221"/>
      <c r="C13" s="221"/>
      <c r="D13" s="221">
        <v>35000000000</v>
      </c>
      <c r="E13" s="221"/>
      <c r="F13" s="221"/>
      <c r="G13" s="178">
        <v>35000000000</v>
      </c>
      <c r="H13" s="285"/>
      <c r="J13" s="122">
        <v>6842000000</v>
      </c>
    </row>
    <row r="14" spans="1:10" s="123" customFormat="1" ht="30" customHeight="1">
      <c r="A14" s="177" t="s">
        <v>693</v>
      </c>
      <c r="B14" s="221"/>
      <c r="C14" s="218"/>
      <c r="D14" s="221">
        <v>2000000000</v>
      </c>
      <c r="E14" s="221"/>
      <c r="F14" s="221"/>
      <c r="G14" s="178">
        <v>2000000000</v>
      </c>
      <c r="H14" s="285"/>
      <c r="J14" s="122"/>
    </row>
    <row r="15" spans="1:10" s="123" customFormat="1" ht="30" customHeight="1">
      <c r="A15" s="177" t="s">
        <v>694</v>
      </c>
      <c r="B15" s="221"/>
      <c r="C15" s="218"/>
      <c r="D15" s="221">
        <v>125500000000</v>
      </c>
      <c r="E15" s="221"/>
      <c r="F15" s="221"/>
      <c r="G15" s="178">
        <v>125500000000</v>
      </c>
      <c r="H15" s="285"/>
      <c r="J15" s="122">
        <v>6200000000</v>
      </c>
    </row>
    <row r="16" spans="1:10" s="123" customFormat="1" ht="30" customHeight="1">
      <c r="A16" s="177" t="s">
        <v>695</v>
      </c>
      <c r="B16" s="221"/>
      <c r="C16" s="218"/>
      <c r="D16" s="221">
        <v>3400000000</v>
      </c>
      <c r="E16" s="221"/>
      <c r="F16" s="221"/>
      <c r="G16" s="178">
        <v>3400000000</v>
      </c>
      <c r="H16" s="285"/>
      <c r="J16" s="122">
        <v>1250000000</v>
      </c>
    </row>
    <row r="17" spans="1:10" s="123" customFormat="1" ht="30" customHeight="1">
      <c r="A17" s="177" t="s">
        <v>696</v>
      </c>
      <c r="B17" s="221"/>
      <c r="C17" s="218"/>
      <c r="D17" s="221">
        <v>8000000000</v>
      </c>
      <c r="E17" s="221"/>
      <c r="F17" s="221"/>
      <c r="G17" s="178">
        <v>8000000000</v>
      </c>
      <c r="H17" s="285"/>
      <c r="J17" s="122"/>
    </row>
    <row r="18" spans="1:10" s="123" customFormat="1" ht="30" customHeight="1">
      <c r="A18" s="177" t="s">
        <v>697</v>
      </c>
      <c r="B18" s="221"/>
      <c r="C18" s="218"/>
      <c r="D18" s="221">
        <v>12300000000</v>
      </c>
      <c r="E18" s="221"/>
      <c r="F18" s="221"/>
      <c r="G18" s="178">
        <v>12300000000</v>
      </c>
      <c r="H18" s="285"/>
      <c r="J18" s="122"/>
    </row>
    <row r="19" spans="1:10" s="123" customFormat="1" ht="30" customHeight="1">
      <c r="A19" s="177" t="s">
        <v>713</v>
      </c>
      <c r="B19" s="221"/>
      <c r="C19" s="221"/>
      <c r="D19" s="221"/>
      <c r="E19" s="221">
        <v>3135545074</v>
      </c>
      <c r="F19" s="221"/>
      <c r="G19" s="178">
        <v>3135545074</v>
      </c>
      <c r="H19" s="285"/>
      <c r="J19" s="122"/>
    </row>
    <row r="20" spans="1:10" s="123" customFormat="1" ht="30" customHeight="1">
      <c r="A20" s="177" t="s">
        <v>698</v>
      </c>
      <c r="B20" s="221"/>
      <c r="C20" s="221"/>
      <c r="D20" s="221">
        <v>600000000</v>
      </c>
      <c r="E20" s="221"/>
      <c r="F20" s="221"/>
      <c r="G20" s="178">
        <v>600000000</v>
      </c>
      <c r="H20" s="285"/>
      <c r="J20" s="122"/>
    </row>
    <row r="21" spans="1:10" s="123" customFormat="1" ht="30" customHeight="1">
      <c r="A21" s="177" t="s">
        <v>699</v>
      </c>
      <c r="B21" s="221"/>
      <c r="C21" s="218"/>
      <c r="D21" s="221">
        <v>22900000000</v>
      </c>
      <c r="E21" s="221"/>
      <c r="F21" s="221"/>
      <c r="G21" s="178">
        <v>22900000000</v>
      </c>
      <c r="H21" s="285"/>
      <c r="J21" s="122">
        <v>500000000</v>
      </c>
    </row>
    <row r="22" spans="1:10" s="121" customFormat="1" ht="30" customHeight="1">
      <c r="A22" s="177" t="s">
        <v>700</v>
      </c>
      <c r="B22" s="221"/>
      <c r="C22" s="218"/>
      <c r="D22" s="221">
        <v>1709900000</v>
      </c>
      <c r="E22" s="221"/>
      <c r="F22" s="221"/>
      <c r="G22" s="178">
        <v>1709900000</v>
      </c>
      <c r="H22" s="285"/>
      <c r="J22" s="122">
        <v>2069100000</v>
      </c>
    </row>
    <row r="23" spans="1:10" s="121" customFormat="1" ht="30" customHeight="1">
      <c r="A23" s="177" t="s">
        <v>701</v>
      </c>
      <c r="B23" s="221"/>
      <c r="C23" s="218"/>
      <c r="D23" s="221">
        <v>24850000000</v>
      </c>
      <c r="E23" s="221"/>
      <c r="F23" s="221"/>
      <c r="G23" s="178">
        <v>24850000000</v>
      </c>
      <c r="H23" s="285"/>
      <c r="J23" s="122">
        <v>1000000000</v>
      </c>
    </row>
    <row r="24" spans="1:10" s="121" customFormat="1" ht="30" customHeight="1">
      <c r="A24" s="177" t="s">
        <v>702</v>
      </c>
      <c r="B24" s="221"/>
      <c r="C24" s="218"/>
      <c r="D24" s="221">
        <v>8800000000</v>
      </c>
      <c r="E24" s="221"/>
      <c r="F24" s="221"/>
      <c r="G24" s="178">
        <v>8800000000</v>
      </c>
      <c r="H24" s="285"/>
      <c r="J24" s="122">
        <v>3926540000</v>
      </c>
    </row>
    <row r="25" spans="1:10" s="121" customFormat="1" ht="30" customHeight="1">
      <c r="A25" s="177" t="s">
        <v>703</v>
      </c>
      <c r="B25" s="221"/>
      <c r="C25" s="218"/>
      <c r="D25" s="221">
        <v>3000000000</v>
      </c>
      <c r="E25" s="221"/>
      <c r="F25" s="221"/>
      <c r="G25" s="178">
        <v>3000000000</v>
      </c>
      <c r="H25" s="285"/>
      <c r="J25" s="122"/>
    </row>
    <row r="26" spans="1:10" s="121" customFormat="1" ht="30" customHeight="1">
      <c r="A26" s="177" t="s">
        <v>704</v>
      </c>
      <c r="B26" s="221"/>
      <c r="C26" s="218"/>
      <c r="D26" s="221">
        <v>3587810000</v>
      </c>
      <c r="E26" s="221"/>
      <c r="F26" s="221">
        <v>8627710000</v>
      </c>
      <c r="G26" s="178">
        <v>12215520000</v>
      </c>
      <c r="H26" s="285"/>
      <c r="J26" s="122">
        <v>4500000000</v>
      </c>
    </row>
    <row r="27" spans="1:10" s="121" customFormat="1" ht="30" customHeight="1">
      <c r="A27" s="177" t="s">
        <v>705</v>
      </c>
      <c r="B27" s="221"/>
      <c r="C27" s="218"/>
      <c r="D27" s="221">
        <v>3150000000</v>
      </c>
      <c r="E27" s="221"/>
      <c r="F27" s="221"/>
      <c r="G27" s="178">
        <v>3150000000</v>
      </c>
      <c r="H27" s="285"/>
      <c r="J27" s="122">
        <v>14600000000</v>
      </c>
    </row>
    <row r="28" spans="1:10" s="123" customFormat="1" ht="30" customHeight="1">
      <c r="A28" s="177" t="s">
        <v>706</v>
      </c>
      <c r="B28" s="221"/>
      <c r="C28" s="221"/>
      <c r="D28" s="221">
        <v>18250000000</v>
      </c>
      <c r="E28" s="221"/>
      <c r="F28" s="221"/>
      <c r="G28" s="178">
        <v>18250000000</v>
      </c>
      <c r="H28" s="285"/>
      <c r="J28" s="122">
        <v>8479500000</v>
      </c>
    </row>
    <row r="29" spans="1:10" s="123" customFormat="1" ht="30" customHeight="1">
      <c r="A29" s="177" t="s">
        <v>707</v>
      </c>
      <c r="B29" s="221"/>
      <c r="C29" s="221"/>
      <c r="D29" s="221">
        <v>44000000000</v>
      </c>
      <c r="E29" s="221"/>
      <c r="F29" s="221"/>
      <c r="G29" s="178">
        <v>44000000000</v>
      </c>
      <c r="H29" s="285"/>
      <c r="J29" s="122">
        <v>1788500000</v>
      </c>
    </row>
    <row r="30" spans="1:10" s="123" customFormat="1" ht="30" customHeight="1">
      <c r="A30" s="177" t="s">
        <v>42</v>
      </c>
      <c r="B30" s="221"/>
      <c r="C30" s="218"/>
      <c r="D30" s="221">
        <v>19764000000</v>
      </c>
      <c r="E30" s="221">
        <v>1021774195</v>
      </c>
      <c r="F30" s="221"/>
      <c r="G30" s="178">
        <v>20785774195</v>
      </c>
      <c r="H30" s="285"/>
      <c r="J30" s="122">
        <v>4000000000</v>
      </c>
    </row>
    <row r="31" spans="1:10" s="123" customFormat="1" ht="30" customHeight="1">
      <c r="A31" s="177" t="s">
        <v>714</v>
      </c>
      <c r="B31" s="221"/>
      <c r="C31" s="218"/>
      <c r="D31" s="221"/>
      <c r="E31" s="221">
        <v>3070800000</v>
      </c>
      <c r="F31" s="221"/>
      <c r="G31" s="178">
        <v>3070800000</v>
      </c>
      <c r="H31" s="285"/>
      <c r="J31" s="122"/>
    </row>
    <row r="32" spans="1:10" s="123" customFormat="1" ht="30" customHeight="1">
      <c r="A32" s="177" t="s">
        <v>708</v>
      </c>
      <c r="B32" s="221"/>
      <c r="C32" s="218"/>
      <c r="D32" s="221">
        <v>5908980000</v>
      </c>
      <c r="E32" s="221"/>
      <c r="F32" s="221"/>
      <c r="G32" s="178">
        <v>5908980000</v>
      </c>
      <c r="H32" s="285"/>
      <c r="J32" s="122"/>
    </row>
    <row r="33" spans="1:10" s="123" customFormat="1" ht="30" customHeight="1">
      <c r="A33" s="177" t="s">
        <v>709</v>
      </c>
      <c r="B33" s="221"/>
      <c r="C33" s="218"/>
      <c r="D33" s="221">
        <v>2000000000</v>
      </c>
      <c r="E33" s="263"/>
      <c r="F33" s="221"/>
      <c r="G33" s="178">
        <v>2000000000</v>
      </c>
      <c r="H33" s="285"/>
      <c r="J33" s="122">
        <v>600000000</v>
      </c>
    </row>
    <row r="34" spans="1:10" s="123" customFormat="1" ht="30" customHeight="1">
      <c r="A34" s="177" t="s">
        <v>710</v>
      </c>
      <c r="B34" s="221"/>
      <c r="C34" s="218"/>
      <c r="D34" s="221">
        <v>2000000000</v>
      </c>
      <c r="E34" s="221"/>
      <c r="F34" s="221"/>
      <c r="G34" s="178">
        <v>2000000000</v>
      </c>
      <c r="H34" s="285"/>
      <c r="J34" s="122">
        <v>1000000000</v>
      </c>
    </row>
    <row r="35" spans="1:10" s="123" customFormat="1" ht="30" customHeight="1">
      <c r="A35" s="177" t="s">
        <v>711</v>
      </c>
      <c r="B35" s="218"/>
      <c r="C35" s="218"/>
      <c r="D35" s="221">
        <v>10250000000</v>
      </c>
      <c r="E35" s="225"/>
      <c r="F35" s="221"/>
      <c r="G35" s="178">
        <v>10250000000</v>
      </c>
      <c r="H35" s="285"/>
      <c r="J35" s="122"/>
    </row>
    <row r="36" spans="1:10" s="123" customFormat="1" ht="30" customHeight="1">
      <c r="A36" s="177" t="s">
        <v>712</v>
      </c>
      <c r="B36" s="218"/>
      <c r="C36" s="218"/>
      <c r="D36" s="221">
        <v>5000000000</v>
      </c>
      <c r="E36" s="225"/>
      <c r="F36" s="263"/>
      <c r="G36" s="178">
        <v>5000000000</v>
      </c>
      <c r="H36" s="287"/>
      <c r="J36" s="122"/>
    </row>
    <row r="37" spans="1:10" s="121" customFormat="1" ht="37.200000000000003" customHeight="1" thickBot="1">
      <c r="A37" s="365" t="s">
        <v>88</v>
      </c>
      <c r="B37" s="179"/>
      <c r="C37" s="179"/>
      <c r="D37" s="179">
        <v>515512450000</v>
      </c>
      <c r="E37" s="179">
        <v>16724322028</v>
      </c>
      <c r="F37" s="179">
        <v>8627710000</v>
      </c>
      <c r="G37" s="180">
        <v>540864482028</v>
      </c>
      <c r="J37" s="122">
        <f>SUM(J7:J35)</f>
        <v>142989000000</v>
      </c>
    </row>
    <row r="38" spans="1:10">
      <c r="A38" s="228"/>
      <c r="B38" s="121"/>
      <c r="C38" s="121"/>
      <c r="D38" s="121"/>
      <c r="E38" s="121"/>
      <c r="F38" s="254"/>
      <c r="G38" s="122"/>
    </row>
  </sheetData>
  <mergeCells count="9">
    <mergeCell ref="A1:H1"/>
    <mergeCell ref="A2:H2"/>
    <mergeCell ref="A3:H3"/>
    <mergeCell ref="A5:A7"/>
    <mergeCell ref="B5:F5"/>
    <mergeCell ref="G5:G7"/>
    <mergeCell ref="H5:H6"/>
    <mergeCell ref="B6:C6"/>
    <mergeCell ref="D6:E6"/>
  </mergeCells>
  <phoneticPr fontId="8" type="noConversion"/>
  <printOptions horizontalCentered="1"/>
  <pageMargins left="0.59055118110236227" right="0.39370078740157483" top="0.78740157480314965" bottom="0.78740157480314965" header="0.11811023622047245" footer="0.39370078740157483"/>
  <pageSetup paperSize="9" scale="65" orientation="portrait" r:id="rId1"/>
  <headerFooter alignWithMargins="0">
    <oddFooter>&amp;C&amp;"標楷體,標準"&amp;14 40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A38" sqref="A38"/>
    </sheetView>
  </sheetViews>
  <sheetFormatPr defaultColWidth="8.9140625" defaultRowHeight="16.2"/>
  <cols>
    <col min="1" max="1" width="50.75" style="27" customWidth="1"/>
    <col min="2" max="2" width="14.75" style="28" customWidth="1"/>
    <col min="3" max="3" width="14.75" style="27" customWidth="1"/>
    <col min="4" max="16384" width="8.9140625" style="27"/>
  </cols>
  <sheetData>
    <row r="1" spans="1:3" ht="20.100000000000001" customHeight="1">
      <c r="A1" s="531" t="s">
        <v>15</v>
      </c>
      <c r="B1" s="531"/>
      <c r="C1" s="531"/>
    </row>
    <row r="2" spans="1:3" ht="20.100000000000001" customHeight="1">
      <c r="A2" s="531" t="s">
        <v>440</v>
      </c>
      <c r="B2" s="531"/>
      <c r="C2" s="531"/>
    </row>
    <row r="3" spans="1:3" ht="20.100000000000001" customHeight="1">
      <c r="A3" s="532" t="s">
        <v>612</v>
      </c>
      <c r="B3" s="532"/>
      <c r="C3" s="532"/>
    </row>
    <row r="4" spans="1:3" ht="20.100000000000001" customHeight="1" thickBot="1">
      <c r="C4" s="67" t="s">
        <v>155</v>
      </c>
    </row>
    <row r="5" spans="1:3" s="33" customFormat="1" ht="21" customHeight="1">
      <c r="A5" s="156" t="s">
        <v>25</v>
      </c>
      <c r="B5" s="157" t="s">
        <v>17</v>
      </c>
      <c r="C5" s="158" t="s">
        <v>133</v>
      </c>
    </row>
    <row r="6" spans="1:3" s="33" customFormat="1" ht="28.95" customHeight="1">
      <c r="A6" s="173" t="s">
        <v>439</v>
      </c>
      <c r="B6" s="77">
        <v>10868613</v>
      </c>
      <c r="C6" s="181"/>
    </row>
    <row r="7" spans="1:3" s="33" customFormat="1" ht="25.95" customHeight="1">
      <c r="A7" s="159"/>
      <c r="B7" s="77"/>
      <c r="C7" s="161"/>
    </row>
    <row r="8" spans="1:3" s="33" customFormat="1" ht="21" customHeight="1">
      <c r="A8" s="159"/>
      <c r="B8" s="71"/>
      <c r="C8" s="161"/>
    </row>
    <row r="9" spans="1:3" s="33" customFormat="1" ht="21" customHeight="1">
      <c r="A9" s="159"/>
      <c r="B9" s="71"/>
      <c r="C9" s="161"/>
    </row>
    <row r="10" spans="1:3" s="33" customFormat="1" ht="21" customHeight="1">
      <c r="A10" s="159"/>
      <c r="B10" s="71"/>
      <c r="C10" s="161"/>
    </row>
    <row r="11" spans="1:3" s="33" customFormat="1" ht="21" customHeight="1">
      <c r="A11" s="159"/>
      <c r="B11" s="71"/>
      <c r="C11" s="161"/>
    </row>
    <row r="12" spans="1:3" s="33" customFormat="1" ht="23.4" customHeight="1">
      <c r="A12" s="159"/>
      <c r="B12" s="71"/>
      <c r="C12" s="161"/>
    </row>
    <row r="13" spans="1:3" s="33" customFormat="1" ht="21" customHeight="1">
      <c r="A13" s="159"/>
      <c r="B13" s="71"/>
      <c r="C13" s="161"/>
    </row>
    <row r="14" spans="1:3" s="33" customFormat="1" ht="21" customHeight="1">
      <c r="A14" s="159"/>
      <c r="B14" s="71"/>
      <c r="C14" s="161"/>
    </row>
    <row r="15" spans="1:3" s="33" customFormat="1" ht="21" customHeight="1">
      <c r="A15" s="159"/>
      <c r="B15" s="71"/>
      <c r="C15" s="161"/>
    </row>
    <row r="16" spans="1:3" s="33" customFormat="1" ht="21" customHeight="1">
      <c r="A16" s="159"/>
      <c r="B16" s="71"/>
      <c r="C16" s="161"/>
    </row>
    <row r="17" spans="1:3" s="33" customFormat="1" ht="21" customHeight="1">
      <c r="A17" s="159"/>
      <c r="B17" s="71"/>
      <c r="C17" s="161"/>
    </row>
    <row r="18" spans="1:3" s="33" customFormat="1" ht="21" customHeight="1">
      <c r="A18" s="159"/>
      <c r="B18" s="71"/>
      <c r="C18" s="161"/>
    </row>
    <row r="19" spans="1:3" s="33" customFormat="1" ht="21" customHeight="1">
      <c r="A19" s="159"/>
      <c r="B19" s="71"/>
      <c r="C19" s="161"/>
    </row>
    <row r="20" spans="1:3" s="33" customFormat="1" ht="21" customHeight="1">
      <c r="A20" s="159"/>
      <c r="B20" s="71"/>
      <c r="C20" s="161"/>
    </row>
    <row r="21" spans="1:3" s="33" customFormat="1" ht="21" customHeight="1">
      <c r="A21" s="159"/>
      <c r="B21" s="71"/>
      <c r="C21" s="161"/>
    </row>
    <row r="22" spans="1:3" s="33" customFormat="1" ht="21" customHeight="1">
      <c r="A22" s="159"/>
      <c r="B22" s="71"/>
      <c r="C22" s="161"/>
    </row>
    <row r="23" spans="1:3" s="33" customFormat="1" ht="21" customHeight="1">
      <c r="A23" s="159"/>
      <c r="B23" s="71"/>
      <c r="C23" s="161"/>
    </row>
    <row r="24" spans="1:3" s="33" customFormat="1" ht="21" customHeight="1">
      <c r="A24" s="159"/>
      <c r="B24" s="71"/>
      <c r="C24" s="161"/>
    </row>
    <row r="25" spans="1:3" s="33" customFormat="1" ht="21" customHeight="1">
      <c r="A25" s="159"/>
      <c r="B25" s="71"/>
      <c r="C25" s="161"/>
    </row>
    <row r="26" spans="1:3" s="33" customFormat="1" ht="21" customHeight="1">
      <c r="A26" s="159"/>
      <c r="B26" s="71"/>
      <c r="C26" s="161"/>
    </row>
    <row r="27" spans="1:3" s="33" customFormat="1" ht="21" customHeight="1">
      <c r="A27" s="159"/>
      <c r="B27" s="71"/>
      <c r="C27" s="161"/>
    </row>
    <row r="28" spans="1:3" s="33" customFormat="1" ht="21" customHeight="1">
      <c r="A28" s="159"/>
      <c r="B28" s="71"/>
      <c r="C28" s="161"/>
    </row>
    <row r="29" spans="1:3" s="33" customFormat="1" ht="21" customHeight="1">
      <c r="A29" s="159"/>
      <c r="B29" s="71"/>
      <c r="C29" s="161"/>
    </row>
    <row r="30" spans="1:3" s="33" customFormat="1" ht="21" customHeight="1">
      <c r="A30" s="159"/>
      <c r="B30" s="71"/>
      <c r="C30" s="161"/>
    </row>
    <row r="31" spans="1:3" s="33" customFormat="1" ht="21" customHeight="1">
      <c r="A31" s="159"/>
      <c r="B31" s="71"/>
      <c r="C31" s="161"/>
    </row>
    <row r="32" spans="1:3" s="33" customFormat="1" ht="21" customHeight="1">
      <c r="A32" s="159"/>
      <c r="B32" s="71"/>
      <c r="C32" s="161"/>
    </row>
    <row r="33" spans="1:3" s="33" customFormat="1" ht="25.2" customHeight="1">
      <c r="A33" s="159"/>
      <c r="B33" s="71"/>
      <c r="C33" s="161"/>
    </row>
    <row r="34" spans="1:3" s="33" customFormat="1" ht="25.2" customHeight="1">
      <c r="A34" s="159"/>
      <c r="B34" s="71"/>
      <c r="C34" s="161"/>
    </row>
    <row r="35" spans="1:3" s="33" customFormat="1" ht="21" customHeight="1" thickBot="1">
      <c r="A35" s="163" t="s">
        <v>88</v>
      </c>
      <c r="B35" s="164">
        <v>10868613</v>
      </c>
      <c r="C35" s="165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0" orientation="portrait" r:id="rId1"/>
  <headerFooter alignWithMargins="0">
    <oddFooter>&amp;C&amp;"標楷體,標準"41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B33" sqref="B33"/>
    </sheetView>
  </sheetViews>
  <sheetFormatPr defaultColWidth="8.9140625" defaultRowHeight="16.2"/>
  <cols>
    <col min="1" max="1" width="41.75" style="27" customWidth="1"/>
    <col min="2" max="2" width="16.75" style="28" customWidth="1"/>
    <col min="3" max="3" width="14.9140625" style="27" customWidth="1"/>
    <col min="4" max="16384" width="8.9140625" style="27"/>
  </cols>
  <sheetData>
    <row r="1" spans="1:3" ht="20.100000000000001" customHeight="1">
      <c r="A1" s="531" t="s">
        <v>15</v>
      </c>
      <c r="B1" s="531"/>
      <c r="C1" s="531"/>
    </row>
    <row r="2" spans="1:3" ht="20.100000000000001" customHeight="1">
      <c r="A2" s="531" t="s">
        <v>121</v>
      </c>
      <c r="B2" s="531"/>
      <c r="C2" s="531"/>
    </row>
    <row r="3" spans="1:3" ht="20.100000000000001" customHeight="1">
      <c r="A3" s="532" t="s">
        <v>612</v>
      </c>
      <c r="B3" s="532"/>
      <c r="C3" s="532"/>
    </row>
    <row r="4" spans="1:3" ht="20.100000000000001" customHeight="1" thickBot="1">
      <c r="C4" s="67" t="s">
        <v>155</v>
      </c>
    </row>
    <row r="5" spans="1:3" s="33" customFormat="1" ht="21" customHeight="1">
      <c r="A5" s="156" t="s">
        <v>25</v>
      </c>
      <c r="B5" s="157" t="s">
        <v>17</v>
      </c>
      <c r="C5" s="158" t="s">
        <v>18</v>
      </c>
    </row>
    <row r="6" spans="1:3" s="33" customFormat="1" ht="25.2" customHeight="1">
      <c r="A6" s="173" t="s">
        <v>137</v>
      </c>
      <c r="B6" s="70">
        <v>5563427234</v>
      </c>
      <c r="C6" s="181"/>
    </row>
    <row r="7" spans="1:3" s="33" customFormat="1" ht="25.2" customHeight="1">
      <c r="A7" s="159" t="s">
        <v>441</v>
      </c>
      <c r="B7" s="71">
        <v>2758991009</v>
      </c>
      <c r="C7" s="161"/>
    </row>
    <row r="8" spans="1:3" s="33" customFormat="1" ht="25.2" customHeight="1">
      <c r="A8" s="159" t="s">
        <v>138</v>
      </c>
      <c r="B8" s="71">
        <v>2804436225</v>
      </c>
      <c r="C8" s="161"/>
    </row>
    <row r="9" spans="1:3" s="33" customFormat="1" ht="21" customHeight="1">
      <c r="A9" s="159"/>
      <c r="B9" s="217"/>
      <c r="C9" s="161"/>
    </row>
    <row r="10" spans="1:3" s="33" customFormat="1" ht="21" customHeight="1">
      <c r="A10" s="159"/>
      <c r="B10" s="217"/>
      <c r="C10" s="161"/>
    </row>
    <row r="11" spans="1:3" s="33" customFormat="1" ht="21" customHeight="1">
      <c r="A11" s="159"/>
      <c r="B11" s="71"/>
      <c r="C11" s="161"/>
    </row>
    <row r="12" spans="1:3" s="33" customFormat="1" ht="21" customHeight="1">
      <c r="A12" s="159"/>
      <c r="B12" s="71"/>
      <c r="C12" s="161"/>
    </row>
    <row r="13" spans="1:3" s="33" customFormat="1" ht="21" customHeight="1">
      <c r="A13" s="159"/>
      <c r="B13" s="71"/>
      <c r="C13" s="161"/>
    </row>
    <row r="14" spans="1:3" s="33" customFormat="1" ht="21" customHeight="1">
      <c r="A14" s="159"/>
      <c r="B14" s="71"/>
      <c r="C14" s="161"/>
    </row>
    <row r="15" spans="1:3" s="33" customFormat="1" ht="21" customHeight="1">
      <c r="A15" s="159"/>
      <c r="B15" s="71"/>
      <c r="C15" s="161"/>
    </row>
    <row r="16" spans="1:3" s="33" customFormat="1" ht="21" customHeight="1">
      <c r="A16" s="159"/>
      <c r="B16" s="71"/>
      <c r="C16" s="161"/>
    </row>
    <row r="17" spans="1:3" s="33" customFormat="1" ht="21" customHeight="1">
      <c r="A17" s="159"/>
      <c r="B17" s="71"/>
      <c r="C17" s="161"/>
    </row>
    <row r="18" spans="1:3" s="33" customFormat="1" ht="21" customHeight="1">
      <c r="A18" s="159"/>
      <c r="B18" s="71"/>
      <c r="C18" s="161"/>
    </row>
    <row r="19" spans="1:3" s="33" customFormat="1" ht="21" customHeight="1">
      <c r="A19" s="159"/>
      <c r="B19" s="71"/>
      <c r="C19" s="161"/>
    </row>
    <row r="20" spans="1:3" s="33" customFormat="1" ht="21" customHeight="1">
      <c r="A20" s="159"/>
      <c r="B20" s="71"/>
      <c r="C20" s="161"/>
    </row>
    <row r="21" spans="1:3" s="33" customFormat="1" ht="21" customHeight="1">
      <c r="A21" s="159"/>
      <c r="B21" s="71"/>
      <c r="C21" s="161"/>
    </row>
    <row r="22" spans="1:3" s="33" customFormat="1" ht="21" customHeight="1">
      <c r="A22" s="159"/>
      <c r="B22" s="71"/>
      <c r="C22" s="161"/>
    </row>
    <row r="23" spans="1:3" s="33" customFormat="1" ht="21" customHeight="1">
      <c r="A23" s="159"/>
      <c r="B23" s="71"/>
      <c r="C23" s="161"/>
    </row>
    <row r="24" spans="1:3" s="33" customFormat="1" ht="21" customHeight="1">
      <c r="A24" s="159"/>
      <c r="B24" s="71"/>
      <c r="C24" s="161"/>
    </row>
    <row r="25" spans="1:3" s="33" customFormat="1" ht="21" customHeight="1">
      <c r="A25" s="159"/>
      <c r="B25" s="71"/>
      <c r="C25" s="161"/>
    </row>
    <row r="26" spans="1:3" s="33" customFormat="1" ht="21" customHeight="1">
      <c r="A26" s="159"/>
      <c r="B26" s="71"/>
      <c r="C26" s="161"/>
    </row>
    <row r="27" spans="1:3" s="33" customFormat="1" ht="21" customHeight="1">
      <c r="A27" s="159"/>
      <c r="B27" s="71"/>
      <c r="C27" s="161"/>
    </row>
    <row r="28" spans="1:3" s="33" customFormat="1" ht="21" customHeight="1">
      <c r="A28" s="159"/>
      <c r="B28" s="71"/>
      <c r="C28" s="161"/>
    </row>
    <row r="29" spans="1:3" s="33" customFormat="1" ht="21" customHeight="1">
      <c r="A29" s="159"/>
      <c r="B29" s="71"/>
      <c r="C29" s="161"/>
    </row>
    <row r="30" spans="1:3" s="33" customFormat="1" ht="21" customHeight="1">
      <c r="A30" s="159"/>
      <c r="B30" s="71"/>
      <c r="C30" s="161"/>
    </row>
    <row r="31" spans="1:3" s="33" customFormat="1" ht="21" customHeight="1">
      <c r="A31" s="159"/>
      <c r="B31" s="71"/>
      <c r="C31" s="161"/>
    </row>
    <row r="32" spans="1:3" s="33" customFormat="1" ht="21" customHeight="1">
      <c r="A32" s="159"/>
      <c r="B32" s="71"/>
      <c r="C32" s="161"/>
    </row>
    <row r="33" spans="1:3" s="33" customFormat="1" ht="21" customHeight="1" thickBot="1">
      <c r="A33" s="163" t="s">
        <v>88</v>
      </c>
      <c r="B33" s="164">
        <v>5563427234</v>
      </c>
      <c r="C33" s="165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5" orientation="portrait" r:id="rId1"/>
  <headerFooter alignWithMargins="0">
    <oddFooter>&amp;C&amp;"標楷體,標準"&amp;10 42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pane xSplit="1" ySplit="5" topLeftCell="B6" activePane="bottomRight" state="frozen"/>
      <selection activeCell="B14" sqref="B14"/>
      <selection pane="topRight" activeCell="B14" sqref="B14"/>
      <selection pane="bottomLeft" activeCell="B14" sqref="B14"/>
      <selection pane="bottomRight" activeCell="B8" sqref="B8"/>
    </sheetView>
  </sheetViews>
  <sheetFormatPr defaultColWidth="8.9140625" defaultRowHeight="16.2"/>
  <cols>
    <col min="1" max="1" width="41.75" style="27" customWidth="1"/>
    <col min="2" max="2" width="16.75" style="28" customWidth="1"/>
    <col min="3" max="3" width="14.75" style="27" customWidth="1"/>
    <col min="4" max="16384" width="8.9140625" style="27"/>
  </cols>
  <sheetData>
    <row r="1" spans="1:3" ht="20.100000000000001" customHeight="1">
      <c r="A1" s="531" t="s">
        <v>15</v>
      </c>
      <c r="B1" s="531"/>
      <c r="C1" s="531"/>
    </row>
    <row r="2" spans="1:3" ht="20.100000000000001" customHeight="1">
      <c r="A2" s="531" t="s">
        <v>582</v>
      </c>
      <c r="B2" s="531"/>
      <c r="C2" s="531"/>
    </row>
    <row r="3" spans="1:3" ht="20.100000000000001" customHeight="1">
      <c r="A3" s="532" t="s">
        <v>612</v>
      </c>
      <c r="B3" s="532"/>
      <c r="C3" s="532"/>
    </row>
    <row r="4" spans="1:3" ht="20.100000000000001" customHeight="1" thickBot="1">
      <c r="C4" s="67" t="s">
        <v>155</v>
      </c>
    </row>
    <row r="5" spans="1:3" s="33" customFormat="1" ht="21" customHeight="1">
      <c r="A5" s="156" t="s">
        <v>25</v>
      </c>
      <c r="B5" s="157" t="s">
        <v>17</v>
      </c>
      <c r="C5" s="158" t="s">
        <v>18</v>
      </c>
    </row>
    <row r="6" spans="1:3" s="33" customFormat="1" ht="25.95" customHeight="1">
      <c r="A6" s="173" t="s">
        <v>189</v>
      </c>
      <c r="B6" s="78">
        <v>-622534362</v>
      </c>
      <c r="C6" s="160"/>
    </row>
    <row r="7" spans="1:3" s="33" customFormat="1" ht="25.95" customHeight="1">
      <c r="A7" s="159" t="s">
        <v>442</v>
      </c>
      <c r="B7" s="78">
        <v>-622534362</v>
      </c>
      <c r="C7" s="161"/>
    </row>
    <row r="8" spans="1:3" s="33" customFormat="1" ht="21" customHeight="1">
      <c r="A8" s="159"/>
      <c r="B8" s="219"/>
      <c r="C8" s="161"/>
    </row>
    <row r="9" spans="1:3" s="33" customFormat="1" ht="21" customHeight="1">
      <c r="A9" s="159"/>
      <c r="B9" s="71"/>
      <c r="C9" s="161"/>
    </row>
    <row r="10" spans="1:3" s="33" customFormat="1" ht="21.6" customHeight="1">
      <c r="A10" s="159"/>
      <c r="B10" s="71"/>
      <c r="C10" s="161"/>
    </row>
    <row r="11" spans="1:3" s="33" customFormat="1" ht="21.6" customHeight="1">
      <c r="A11" s="159"/>
      <c r="B11" s="71"/>
      <c r="C11" s="161"/>
    </row>
    <row r="12" spans="1:3" s="33" customFormat="1" ht="21.6" customHeight="1">
      <c r="A12" s="159"/>
      <c r="B12" s="71"/>
      <c r="C12" s="161"/>
    </row>
    <row r="13" spans="1:3" s="33" customFormat="1" ht="21" customHeight="1">
      <c r="A13" s="159"/>
      <c r="B13" s="71"/>
      <c r="C13" s="161"/>
    </row>
    <row r="14" spans="1:3" s="33" customFormat="1" ht="21" customHeight="1">
      <c r="A14" s="159"/>
      <c r="B14" s="71"/>
      <c r="C14" s="161"/>
    </row>
    <row r="15" spans="1:3" s="33" customFormat="1" ht="21" customHeight="1">
      <c r="A15" s="159"/>
      <c r="B15" s="71"/>
      <c r="C15" s="161"/>
    </row>
    <row r="16" spans="1:3" s="33" customFormat="1" ht="21" customHeight="1">
      <c r="A16" s="159"/>
      <c r="B16" s="71"/>
      <c r="C16" s="161"/>
    </row>
    <row r="17" spans="1:3" s="33" customFormat="1" ht="21" customHeight="1">
      <c r="A17" s="159"/>
      <c r="B17" s="71"/>
      <c r="C17" s="161"/>
    </row>
    <row r="18" spans="1:3" s="33" customFormat="1" ht="21" customHeight="1">
      <c r="A18" s="159"/>
      <c r="B18" s="71"/>
      <c r="C18" s="161"/>
    </row>
    <row r="19" spans="1:3" s="33" customFormat="1" ht="21" customHeight="1">
      <c r="A19" s="159"/>
      <c r="B19" s="71"/>
      <c r="C19" s="161"/>
    </row>
    <row r="20" spans="1:3" s="33" customFormat="1" ht="21" customHeight="1">
      <c r="A20" s="159"/>
      <c r="B20" s="71"/>
      <c r="C20" s="161"/>
    </row>
    <row r="21" spans="1:3" s="33" customFormat="1" ht="21" customHeight="1">
      <c r="A21" s="159"/>
      <c r="B21" s="71"/>
      <c r="C21" s="161"/>
    </row>
    <row r="22" spans="1:3" s="33" customFormat="1" ht="21" customHeight="1">
      <c r="A22" s="159"/>
      <c r="B22" s="71"/>
      <c r="C22" s="161"/>
    </row>
    <row r="23" spans="1:3" s="33" customFormat="1" ht="21" customHeight="1">
      <c r="A23" s="159"/>
      <c r="B23" s="71"/>
      <c r="C23" s="161"/>
    </row>
    <row r="24" spans="1:3" s="33" customFormat="1" ht="21" customHeight="1">
      <c r="A24" s="159"/>
      <c r="B24" s="71"/>
      <c r="C24" s="161"/>
    </row>
    <row r="25" spans="1:3" s="33" customFormat="1" ht="21" customHeight="1">
      <c r="A25" s="159"/>
      <c r="B25" s="71"/>
      <c r="C25" s="161"/>
    </row>
    <row r="26" spans="1:3" s="33" customFormat="1" ht="21" customHeight="1">
      <c r="A26" s="159"/>
      <c r="B26" s="71"/>
      <c r="C26" s="161"/>
    </row>
    <row r="27" spans="1:3" s="33" customFormat="1" ht="21" customHeight="1">
      <c r="A27" s="159"/>
      <c r="B27" s="71"/>
      <c r="C27" s="161"/>
    </row>
    <row r="28" spans="1:3" s="33" customFormat="1" ht="21" customHeight="1">
      <c r="A28" s="159"/>
      <c r="B28" s="71"/>
      <c r="C28" s="161"/>
    </row>
    <row r="29" spans="1:3" s="33" customFormat="1" ht="21" customHeight="1">
      <c r="A29" s="159"/>
      <c r="B29" s="71"/>
      <c r="C29" s="161"/>
    </row>
    <row r="30" spans="1:3" s="33" customFormat="1" ht="21" customHeight="1">
      <c r="A30" s="159"/>
      <c r="B30" s="71"/>
      <c r="C30" s="161"/>
    </row>
    <row r="31" spans="1:3" s="33" customFormat="1" ht="24.6" customHeight="1">
      <c r="A31" s="159"/>
      <c r="B31" s="71"/>
      <c r="C31" s="161"/>
    </row>
    <row r="32" spans="1:3" s="33" customFormat="1" ht="24.6" customHeight="1">
      <c r="A32" s="159"/>
      <c r="B32" s="71"/>
      <c r="C32" s="161"/>
    </row>
    <row r="33" spans="1:3" s="33" customFormat="1" ht="21" customHeight="1" thickBot="1">
      <c r="A33" s="163" t="s">
        <v>88</v>
      </c>
      <c r="B33" s="164">
        <v>-622534362</v>
      </c>
      <c r="C33" s="165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5" orientation="portrait" r:id="rId1"/>
  <headerFooter alignWithMargins="0">
    <oddFooter>&amp;C&amp;"標楷體,標準"&amp;10 43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workbookViewId="0">
      <pane xSplit="1" ySplit="5" topLeftCell="B6" activePane="bottomRight" state="frozen"/>
      <selection activeCell="B14" sqref="B14"/>
      <selection pane="topRight" activeCell="B14" sqref="B14"/>
      <selection pane="bottomLeft" activeCell="B14" sqref="B14"/>
      <selection pane="bottomRight" activeCell="B7" sqref="B7"/>
    </sheetView>
  </sheetViews>
  <sheetFormatPr defaultColWidth="8.9140625" defaultRowHeight="16.2"/>
  <cols>
    <col min="1" max="1" width="41.75" style="27" customWidth="1"/>
    <col min="2" max="2" width="16.75" style="28" customWidth="1"/>
    <col min="3" max="3" width="14.9140625" style="27" customWidth="1"/>
    <col min="4" max="16384" width="8.9140625" style="27"/>
  </cols>
  <sheetData>
    <row r="1" spans="1:3" ht="20.100000000000001" customHeight="1">
      <c r="A1" s="531" t="s">
        <v>15</v>
      </c>
      <c r="B1" s="531"/>
      <c r="C1" s="531"/>
    </row>
    <row r="2" spans="1:3" ht="20.100000000000001" customHeight="1">
      <c r="A2" s="531" t="s">
        <v>94</v>
      </c>
      <c r="B2" s="531"/>
      <c r="C2" s="531"/>
    </row>
    <row r="3" spans="1:3" ht="20.100000000000001" customHeight="1">
      <c r="A3" s="532" t="s">
        <v>612</v>
      </c>
      <c r="B3" s="532"/>
      <c r="C3" s="532"/>
    </row>
    <row r="4" spans="1:3" ht="20.100000000000001" customHeight="1" thickBot="1">
      <c r="C4" s="67" t="s">
        <v>155</v>
      </c>
    </row>
    <row r="5" spans="1:3" s="33" customFormat="1" ht="21" customHeight="1">
      <c r="A5" s="156" t="s">
        <v>25</v>
      </c>
      <c r="B5" s="157" t="s">
        <v>17</v>
      </c>
      <c r="C5" s="158" t="s">
        <v>18</v>
      </c>
    </row>
    <row r="6" spans="1:3" s="33" customFormat="1" ht="24.6" customHeight="1">
      <c r="A6" s="173" t="s">
        <v>30</v>
      </c>
      <c r="B6" s="70">
        <v>24734284</v>
      </c>
      <c r="C6" s="181"/>
    </row>
    <row r="7" spans="1:3" s="33" customFormat="1" ht="24.6" customHeight="1">
      <c r="A7" s="159" t="s">
        <v>38</v>
      </c>
      <c r="B7" s="71">
        <v>1251660</v>
      </c>
      <c r="C7" s="161"/>
    </row>
    <row r="8" spans="1:3" s="33" customFormat="1" ht="24.6" customHeight="1">
      <c r="A8" s="159" t="s">
        <v>43</v>
      </c>
      <c r="B8" s="71">
        <v>23482624</v>
      </c>
      <c r="C8" s="161"/>
    </row>
    <row r="9" spans="1:3" s="33" customFormat="1" ht="24.6" customHeight="1">
      <c r="A9" s="159"/>
      <c r="B9" s="71"/>
      <c r="C9" s="161"/>
    </row>
    <row r="10" spans="1:3" s="33" customFormat="1" ht="24.6" customHeight="1">
      <c r="A10" s="159"/>
      <c r="B10" s="71"/>
      <c r="C10" s="161"/>
    </row>
    <row r="11" spans="1:3" s="33" customFormat="1" ht="21" customHeight="1">
      <c r="A11" s="159"/>
      <c r="B11" s="71"/>
      <c r="C11" s="161"/>
    </row>
    <row r="12" spans="1:3" s="33" customFormat="1" ht="21" customHeight="1">
      <c r="A12" s="159"/>
      <c r="B12" s="71"/>
      <c r="C12" s="161"/>
    </row>
    <row r="13" spans="1:3" s="33" customFormat="1" ht="21" customHeight="1">
      <c r="A13" s="159"/>
      <c r="B13" s="71"/>
      <c r="C13" s="161"/>
    </row>
    <row r="14" spans="1:3" s="33" customFormat="1" ht="20.399999999999999" customHeight="1">
      <c r="A14" s="159"/>
      <c r="B14" s="71"/>
      <c r="C14" s="161"/>
    </row>
    <row r="15" spans="1:3" s="33" customFormat="1" ht="21" customHeight="1">
      <c r="A15" s="159"/>
      <c r="B15" s="71"/>
      <c r="C15" s="161"/>
    </row>
    <row r="16" spans="1:3" s="33" customFormat="1" ht="21" customHeight="1">
      <c r="A16" s="159"/>
      <c r="B16" s="71"/>
      <c r="C16" s="161"/>
    </row>
    <row r="17" spans="1:3" s="33" customFormat="1" ht="21" customHeight="1">
      <c r="A17" s="159"/>
      <c r="B17" s="71"/>
      <c r="C17" s="161"/>
    </row>
    <row r="18" spans="1:3" s="33" customFormat="1" ht="21" customHeight="1">
      <c r="A18" s="159"/>
      <c r="B18" s="71"/>
      <c r="C18" s="161"/>
    </row>
    <row r="19" spans="1:3" s="33" customFormat="1" ht="21" customHeight="1">
      <c r="A19" s="159"/>
      <c r="B19" s="71"/>
      <c r="C19" s="161"/>
    </row>
    <row r="20" spans="1:3" s="33" customFormat="1" ht="21" customHeight="1">
      <c r="A20" s="159"/>
      <c r="B20" s="71"/>
      <c r="C20" s="161"/>
    </row>
    <row r="21" spans="1:3" s="33" customFormat="1" ht="21" customHeight="1">
      <c r="A21" s="159"/>
      <c r="B21" s="71"/>
      <c r="C21" s="161"/>
    </row>
    <row r="22" spans="1:3" s="33" customFormat="1" ht="21" customHeight="1">
      <c r="A22" s="159"/>
      <c r="B22" s="71"/>
      <c r="C22" s="161"/>
    </row>
    <row r="23" spans="1:3" s="33" customFormat="1" ht="21" customHeight="1">
      <c r="A23" s="159"/>
      <c r="B23" s="71"/>
      <c r="C23" s="161"/>
    </row>
    <row r="24" spans="1:3" s="33" customFormat="1" ht="21" customHeight="1">
      <c r="A24" s="159"/>
      <c r="B24" s="71"/>
      <c r="C24" s="161"/>
    </row>
    <row r="25" spans="1:3" s="33" customFormat="1" ht="21" customHeight="1">
      <c r="A25" s="159"/>
      <c r="B25" s="71"/>
      <c r="C25" s="161"/>
    </row>
    <row r="26" spans="1:3" s="33" customFormat="1" ht="21" customHeight="1">
      <c r="A26" s="159"/>
      <c r="B26" s="71"/>
      <c r="C26" s="161"/>
    </row>
    <row r="27" spans="1:3" s="33" customFormat="1" ht="21" customHeight="1">
      <c r="A27" s="159"/>
      <c r="B27" s="71"/>
      <c r="C27" s="161"/>
    </row>
    <row r="28" spans="1:3" s="33" customFormat="1" ht="21" customHeight="1">
      <c r="A28" s="159"/>
      <c r="B28" s="71"/>
      <c r="C28" s="161"/>
    </row>
    <row r="29" spans="1:3" s="33" customFormat="1" ht="21" customHeight="1">
      <c r="A29" s="159"/>
      <c r="B29" s="71"/>
      <c r="C29" s="161"/>
    </row>
    <row r="30" spans="1:3" s="33" customFormat="1" ht="21" customHeight="1">
      <c r="A30" s="159"/>
      <c r="B30" s="71"/>
      <c r="C30" s="161"/>
    </row>
    <row r="31" spans="1:3" s="33" customFormat="1" ht="21" customHeight="1">
      <c r="A31" s="159"/>
      <c r="B31" s="71"/>
      <c r="C31" s="161"/>
    </row>
    <row r="32" spans="1:3" s="33" customFormat="1" ht="21" customHeight="1" thickBot="1">
      <c r="A32" s="163" t="s">
        <v>88</v>
      </c>
      <c r="B32" s="164">
        <v>24734284</v>
      </c>
      <c r="C32" s="165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9" orientation="portrait" r:id="rId1"/>
  <headerFooter alignWithMargins="0">
    <oddFooter>&amp;C&amp;"標楷體,標準"&amp;10 44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workbookViewId="0">
      <pane xSplit="1" ySplit="5" topLeftCell="B6" activePane="bottomRight" state="frozen"/>
      <selection activeCell="B14" sqref="B14"/>
      <selection pane="topRight" activeCell="B14" sqref="B14"/>
      <selection pane="bottomLeft" activeCell="B14" sqref="B14"/>
      <selection pane="bottomRight" activeCell="B13" sqref="B13"/>
    </sheetView>
  </sheetViews>
  <sheetFormatPr defaultColWidth="8.9140625" defaultRowHeight="16.2"/>
  <cols>
    <col min="1" max="1" width="41.75" style="27" customWidth="1"/>
    <col min="2" max="2" width="16.75" style="28" customWidth="1"/>
    <col min="3" max="3" width="15" style="27" customWidth="1"/>
    <col min="4" max="16384" width="8.9140625" style="27"/>
  </cols>
  <sheetData>
    <row r="1" spans="1:3" ht="20.100000000000001" customHeight="1">
      <c r="A1" s="531" t="s">
        <v>15</v>
      </c>
      <c r="B1" s="531"/>
      <c r="C1" s="531"/>
    </row>
    <row r="2" spans="1:3" ht="20.100000000000001" customHeight="1">
      <c r="A2" s="531" t="s">
        <v>20</v>
      </c>
      <c r="B2" s="531"/>
      <c r="C2" s="531"/>
    </row>
    <row r="3" spans="1:3" ht="20.100000000000001" customHeight="1">
      <c r="A3" s="532" t="s">
        <v>612</v>
      </c>
      <c r="B3" s="532"/>
      <c r="C3" s="532"/>
    </row>
    <row r="4" spans="1:3" ht="20.100000000000001" customHeight="1" thickBot="1">
      <c r="C4" s="67" t="s">
        <v>155</v>
      </c>
    </row>
    <row r="5" spans="1:3" s="33" customFormat="1" ht="21" customHeight="1">
      <c r="A5" s="156" t="s">
        <v>25</v>
      </c>
      <c r="B5" s="157" t="s">
        <v>17</v>
      </c>
      <c r="C5" s="158" t="s">
        <v>18</v>
      </c>
    </row>
    <row r="6" spans="1:3" s="33" customFormat="1" ht="23.4" customHeight="1">
      <c r="A6" s="159" t="s">
        <v>191</v>
      </c>
      <c r="B6" s="71">
        <v>301918584</v>
      </c>
      <c r="C6" s="552" t="s">
        <v>770</v>
      </c>
    </row>
    <row r="7" spans="1:3" s="33" customFormat="1" ht="23.4" customHeight="1">
      <c r="A7" s="159" t="s">
        <v>190</v>
      </c>
      <c r="B7" s="71">
        <v>301918584</v>
      </c>
      <c r="C7" s="553"/>
    </row>
    <row r="8" spans="1:3" s="33" customFormat="1" ht="23.4" customHeight="1">
      <c r="A8" s="159" t="s">
        <v>48</v>
      </c>
      <c r="B8" s="71">
        <v>2857513</v>
      </c>
      <c r="C8" s="553"/>
    </row>
    <row r="9" spans="1:3" s="33" customFormat="1" ht="23.4" customHeight="1">
      <c r="A9" s="159" t="s">
        <v>95</v>
      </c>
      <c r="B9" s="71">
        <v>2857513</v>
      </c>
      <c r="C9" s="553"/>
    </row>
    <row r="10" spans="1:3" s="33" customFormat="1" ht="23.4" customHeight="1">
      <c r="A10" s="159" t="s">
        <v>106</v>
      </c>
      <c r="B10" s="71">
        <v>2000</v>
      </c>
      <c r="C10" s="553"/>
    </row>
    <row r="11" spans="1:3" s="33" customFormat="1" ht="23.4" customHeight="1">
      <c r="A11" s="159" t="s">
        <v>107</v>
      </c>
      <c r="B11" s="71">
        <v>2000</v>
      </c>
      <c r="C11" s="553"/>
    </row>
    <row r="12" spans="1:3" s="33" customFormat="1" ht="21" customHeight="1">
      <c r="A12" s="159" t="s">
        <v>96</v>
      </c>
      <c r="B12" s="71">
        <v>7322652</v>
      </c>
      <c r="C12" s="161"/>
    </row>
    <row r="13" spans="1:3" s="33" customFormat="1" ht="21" customHeight="1">
      <c r="A13" s="159" t="s">
        <v>39</v>
      </c>
      <c r="B13" s="71">
        <v>7322652</v>
      </c>
      <c r="C13" s="161"/>
    </row>
    <row r="14" spans="1:3" s="33" customFormat="1" ht="21" customHeight="1">
      <c r="A14" s="159"/>
      <c r="B14" s="71"/>
      <c r="C14" s="161"/>
    </row>
    <row r="15" spans="1:3" s="33" customFormat="1" ht="21" customHeight="1">
      <c r="A15" s="159"/>
      <c r="B15" s="71"/>
      <c r="C15" s="161"/>
    </row>
    <row r="16" spans="1:3" s="33" customFormat="1" ht="21" customHeight="1">
      <c r="A16" s="159"/>
      <c r="B16" s="71"/>
      <c r="C16" s="161"/>
    </row>
    <row r="17" spans="1:3" s="33" customFormat="1" ht="21" customHeight="1">
      <c r="A17" s="159"/>
      <c r="B17" s="71"/>
      <c r="C17" s="161"/>
    </row>
    <row r="18" spans="1:3" s="33" customFormat="1" ht="21" customHeight="1">
      <c r="A18" s="159"/>
      <c r="B18" s="71"/>
      <c r="C18" s="161"/>
    </row>
    <row r="19" spans="1:3" s="33" customFormat="1" ht="21" customHeight="1">
      <c r="A19" s="159"/>
      <c r="B19" s="71"/>
      <c r="C19" s="161"/>
    </row>
    <row r="20" spans="1:3" s="33" customFormat="1" ht="21" customHeight="1">
      <c r="A20" s="159"/>
      <c r="B20" s="71"/>
      <c r="C20" s="161"/>
    </row>
    <row r="21" spans="1:3" s="33" customFormat="1" ht="21" customHeight="1">
      <c r="A21" s="159"/>
      <c r="B21" s="71"/>
      <c r="C21" s="161"/>
    </row>
    <row r="22" spans="1:3" s="33" customFormat="1" ht="21" customHeight="1">
      <c r="A22" s="159"/>
      <c r="B22" s="71"/>
      <c r="C22" s="161"/>
    </row>
    <row r="23" spans="1:3" s="33" customFormat="1" ht="21" customHeight="1">
      <c r="A23" s="159"/>
      <c r="B23" s="71"/>
      <c r="C23" s="161"/>
    </row>
    <row r="24" spans="1:3" s="33" customFormat="1" ht="21" customHeight="1">
      <c r="A24" s="159"/>
      <c r="B24" s="71"/>
      <c r="C24" s="161"/>
    </row>
    <row r="25" spans="1:3" s="33" customFormat="1" ht="21" customHeight="1">
      <c r="A25" s="159"/>
      <c r="B25" s="71"/>
      <c r="C25" s="161"/>
    </row>
    <row r="26" spans="1:3" s="33" customFormat="1" ht="21" customHeight="1">
      <c r="A26" s="159"/>
      <c r="B26" s="71"/>
      <c r="C26" s="161"/>
    </row>
    <row r="27" spans="1:3" s="33" customFormat="1" ht="21" customHeight="1">
      <c r="A27" s="159"/>
      <c r="B27" s="71"/>
      <c r="C27" s="161"/>
    </row>
    <row r="28" spans="1:3" s="33" customFormat="1" ht="21" customHeight="1">
      <c r="A28" s="159"/>
      <c r="B28" s="71"/>
      <c r="C28" s="161"/>
    </row>
    <row r="29" spans="1:3" s="33" customFormat="1" ht="24" customHeight="1">
      <c r="A29" s="159"/>
      <c r="B29" s="71"/>
      <c r="C29" s="161"/>
    </row>
    <row r="30" spans="1:3" s="33" customFormat="1" ht="20.399999999999999" customHeight="1">
      <c r="A30" s="159"/>
      <c r="B30" s="71"/>
      <c r="C30" s="161"/>
    </row>
    <row r="31" spans="1:3" s="33" customFormat="1" ht="24" customHeight="1">
      <c r="A31" s="159"/>
      <c r="B31" s="71"/>
      <c r="C31" s="161"/>
    </row>
    <row r="32" spans="1:3" s="33" customFormat="1" ht="21" customHeight="1" thickBot="1">
      <c r="A32" s="163" t="s">
        <v>88</v>
      </c>
      <c r="B32" s="164">
        <v>312100749</v>
      </c>
      <c r="C32" s="165"/>
    </row>
  </sheetData>
  <mergeCells count="4">
    <mergeCell ref="A1:C1"/>
    <mergeCell ref="A2:C2"/>
    <mergeCell ref="A3:C3"/>
    <mergeCell ref="C6:C11"/>
  </mergeCells>
  <phoneticPr fontId="8" type="noConversion"/>
  <printOptions horizontalCentered="1"/>
  <pageMargins left="0.59055118110236227" right="0.39370078740157483" top="0.78740157480314965" bottom="0.78740157480314965" header="0.11811023622047245" footer="0.39370078740157483"/>
  <pageSetup paperSize="9" scale="98" orientation="portrait" r:id="rId1"/>
  <headerFooter alignWithMargins="0">
    <oddFooter xml:space="preserve">&amp;C&amp;"標楷體,標準"&amp;10 45
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pane xSplit="1" ySplit="5" topLeftCell="B6" activePane="bottomRight" state="frozen"/>
      <selection activeCell="B14" sqref="B14"/>
      <selection pane="topRight" activeCell="B14" sqref="B14"/>
      <selection pane="bottomLeft" activeCell="B14" sqref="B14"/>
      <selection pane="bottomRight" activeCell="B6" sqref="B6"/>
    </sheetView>
  </sheetViews>
  <sheetFormatPr defaultColWidth="8.9140625" defaultRowHeight="16.2"/>
  <cols>
    <col min="1" max="1" width="41.75" style="27" customWidth="1"/>
    <col min="2" max="2" width="16.75" style="28" customWidth="1"/>
    <col min="3" max="3" width="15" style="27" customWidth="1"/>
    <col min="4" max="16384" width="8.9140625" style="27"/>
  </cols>
  <sheetData>
    <row r="1" spans="1:3" ht="20.100000000000001" customHeight="1">
      <c r="A1" s="531" t="s">
        <v>15</v>
      </c>
      <c r="B1" s="531"/>
      <c r="C1" s="531"/>
    </row>
    <row r="2" spans="1:3" ht="20.100000000000001" customHeight="1">
      <c r="A2" s="531" t="s">
        <v>359</v>
      </c>
      <c r="B2" s="531"/>
      <c r="C2" s="531"/>
    </row>
    <row r="3" spans="1:3" ht="20.100000000000001" customHeight="1">
      <c r="A3" s="532" t="s">
        <v>612</v>
      </c>
      <c r="B3" s="532"/>
      <c r="C3" s="532"/>
    </row>
    <row r="4" spans="1:3" ht="20.100000000000001" customHeight="1" thickBot="1">
      <c r="C4" s="67" t="s">
        <v>155</v>
      </c>
    </row>
    <row r="5" spans="1:3" s="33" customFormat="1" ht="21" customHeight="1">
      <c r="A5" s="156" t="s">
        <v>25</v>
      </c>
      <c r="B5" s="157" t="s">
        <v>17</v>
      </c>
      <c r="C5" s="158" t="s">
        <v>18</v>
      </c>
    </row>
    <row r="6" spans="1:3" s="33" customFormat="1" ht="26.4" customHeight="1">
      <c r="A6" s="173" t="s">
        <v>360</v>
      </c>
      <c r="B6" s="70">
        <v>383789871</v>
      </c>
      <c r="C6" s="181"/>
    </row>
    <row r="7" spans="1:3" s="33" customFormat="1" ht="21" customHeight="1">
      <c r="A7" s="159"/>
      <c r="B7" s="78"/>
      <c r="C7" s="161"/>
    </row>
    <row r="8" spans="1:3" s="33" customFormat="1" ht="21" customHeight="1">
      <c r="A8" s="159"/>
      <c r="B8" s="78"/>
      <c r="C8" s="161"/>
    </row>
    <row r="9" spans="1:3" s="33" customFormat="1" ht="21" customHeight="1">
      <c r="A9" s="159"/>
      <c r="B9" s="78"/>
      <c r="C9" s="161"/>
    </row>
    <row r="10" spans="1:3" s="33" customFormat="1" ht="21" customHeight="1">
      <c r="A10" s="159"/>
      <c r="B10" s="71"/>
      <c r="C10" s="161"/>
    </row>
    <row r="11" spans="1:3" s="33" customFormat="1" ht="21" customHeight="1">
      <c r="A11" s="159"/>
      <c r="B11" s="71"/>
      <c r="C11" s="161"/>
    </row>
    <row r="12" spans="1:3" s="33" customFormat="1" ht="21" customHeight="1">
      <c r="A12" s="159"/>
      <c r="B12" s="71"/>
      <c r="C12" s="161"/>
    </row>
    <row r="13" spans="1:3" s="33" customFormat="1" ht="21" customHeight="1">
      <c r="A13" s="159"/>
      <c r="B13" s="71"/>
      <c r="C13" s="161"/>
    </row>
    <row r="14" spans="1:3" s="33" customFormat="1" ht="21" customHeight="1">
      <c r="A14" s="159"/>
      <c r="B14" s="71"/>
      <c r="C14" s="161"/>
    </row>
    <row r="15" spans="1:3" s="33" customFormat="1" ht="21" customHeight="1">
      <c r="A15" s="159"/>
      <c r="B15" s="71"/>
      <c r="C15" s="161"/>
    </row>
    <row r="16" spans="1:3" s="33" customFormat="1" ht="21" customHeight="1">
      <c r="A16" s="159"/>
      <c r="B16" s="71"/>
      <c r="C16" s="161"/>
    </row>
    <row r="17" spans="1:3" s="33" customFormat="1" ht="21" customHeight="1">
      <c r="A17" s="159"/>
      <c r="B17" s="71"/>
      <c r="C17" s="161"/>
    </row>
    <row r="18" spans="1:3" s="33" customFormat="1" ht="21" customHeight="1">
      <c r="A18" s="159"/>
      <c r="B18" s="71"/>
      <c r="C18" s="161"/>
    </row>
    <row r="19" spans="1:3" s="33" customFormat="1" ht="21" customHeight="1">
      <c r="A19" s="159"/>
      <c r="B19" s="71"/>
      <c r="C19" s="161"/>
    </row>
    <row r="20" spans="1:3" s="33" customFormat="1" ht="21" customHeight="1">
      <c r="A20" s="159"/>
      <c r="B20" s="71"/>
      <c r="C20" s="161"/>
    </row>
    <row r="21" spans="1:3" s="33" customFormat="1" ht="21" customHeight="1">
      <c r="A21" s="159"/>
      <c r="B21" s="71"/>
      <c r="C21" s="161"/>
    </row>
    <row r="22" spans="1:3" s="33" customFormat="1" ht="21" customHeight="1">
      <c r="A22" s="159"/>
      <c r="B22" s="71"/>
      <c r="C22" s="161"/>
    </row>
    <row r="23" spans="1:3" s="33" customFormat="1" ht="21" customHeight="1">
      <c r="A23" s="159"/>
      <c r="B23" s="71"/>
      <c r="C23" s="161"/>
    </row>
    <row r="24" spans="1:3" s="33" customFormat="1" ht="21" customHeight="1">
      <c r="A24" s="159"/>
      <c r="B24" s="71"/>
      <c r="C24" s="161"/>
    </row>
    <row r="25" spans="1:3" s="33" customFormat="1" ht="21" customHeight="1">
      <c r="A25" s="159"/>
      <c r="B25" s="71"/>
      <c r="C25" s="161"/>
    </row>
    <row r="26" spans="1:3" s="33" customFormat="1" ht="21" customHeight="1">
      <c r="A26" s="159"/>
      <c r="B26" s="71"/>
      <c r="C26" s="161"/>
    </row>
    <row r="27" spans="1:3" s="33" customFormat="1" ht="21" customHeight="1">
      <c r="A27" s="159"/>
      <c r="B27" s="71"/>
      <c r="C27" s="161"/>
    </row>
    <row r="28" spans="1:3" s="33" customFormat="1" ht="21" customHeight="1">
      <c r="A28" s="159"/>
      <c r="B28" s="71"/>
      <c r="C28" s="161"/>
    </row>
    <row r="29" spans="1:3" s="33" customFormat="1" ht="21" customHeight="1">
      <c r="A29" s="159"/>
      <c r="B29" s="71"/>
      <c r="C29" s="161"/>
    </row>
    <row r="30" spans="1:3" s="33" customFormat="1" ht="21" customHeight="1">
      <c r="A30" s="159"/>
      <c r="B30" s="71"/>
      <c r="C30" s="161"/>
    </row>
    <row r="31" spans="1:3" s="33" customFormat="1" ht="21" customHeight="1">
      <c r="A31" s="159"/>
      <c r="B31" s="71"/>
      <c r="C31" s="161"/>
    </row>
    <row r="32" spans="1:3" s="33" customFormat="1" ht="21" customHeight="1">
      <c r="A32" s="159"/>
      <c r="B32" s="71"/>
      <c r="C32" s="161"/>
    </row>
    <row r="33" spans="1:3" s="33" customFormat="1" ht="17.25" customHeight="1">
      <c r="A33" s="159"/>
      <c r="B33" s="71"/>
      <c r="C33" s="161"/>
    </row>
    <row r="34" spans="1:3" s="33" customFormat="1" ht="21" customHeight="1" thickBot="1">
      <c r="A34" s="163" t="s">
        <v>88</v>
      </c>
      <c r="B34" s="164">
        <v>383789871</v>
      </c>
      <c r="C34" s="165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5" orientation="portrait" r:id="rId1"/>
  <headerFooter alignWithMargins="0">
    <oddFooter>&amp;C&amp;"標楷體,標準"&amp;10 46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pane xSplit="1" ySplit="5" topLeftCell="B18" activePane="bottomRight" state="frozen"/>
      <selection activeCell="B14" sqref="B14"/>
      <selection pane="topRight" activeCell="B14" sqref="B14"/>
      <selection pane="bottomLeft" activeCell="B14" sqref="B14"/>
      <selection pane="bottomRight" activeCell="B6" sqref="B6"/>
    </sheetView>
  </sheetViews>
  <sheetFormatPr defaultColWidth="8.9140625" defaultRowHeight="16.2"/>
  <cols>
    <col min="1" max="1" width="41.75" style="27" customWidth="1"/>
    <col min="2" max="2" width="16.75" style="28" customWidth="1"/>
    <col min="3" max="3" width="15" style="27" customWidth="1"/>
    <col min="4" max="16384" width="8.9140625" style="27"/>
  </cols>
  <sheetData>
    <row r="1" spans="1:3" ht="20.100000000000001" customHeight="1">
      <c r="A1" s="531" t="s">
        <v>15</v>
      </c>
      <c r="B1" s="531"/>
      <c r="C1" s="531"/>
    </row>
    <row r="2" spans="1:3" ht="20.100000000000001" customHeight="1">
      <c r="A2" s="531" t="s">
        <v>479</v>
      </c>
      <c r="B2" s="531"/>
      <c r="C2" s="531"/>
    </row>
    <row r="3" spans="1:3" ht="20.100000000000001" customHeight="1">
      <c r="A3" s="532" t="s">
        <v>612</v>
      </c>
      <c r="B3" s="532"/>
      <c r="C3" s="532"/>
    </row>
    <row r="4" spans="1:3" ht="20.100000000000001" customHeight="1" thickBot="1">
      <c r="C4" s="67" t="s">
        <v>155</v>
      </c>
    </row>
    <row r="5" spans="1:3" s="33" customFormat="1" ht="21" customHeight="1">
      <c r="A5" s="156" t="s">
        <v>25</v>
      </c>
      <c r="B5" s="157" t="s">
        <v>17</v>
      </c>
      <c r="C5" s="158" t="s">
        <v>18</v>
      </c>
    </row>
    <row r="6" spans="1:3" s="33" customFormat="1" ht="26.4" customHeight="1">
      <c r="A6" s="173" t="s">
        <v>466</v>
      </c>
      <c r="B6" s="70">
        <v>40173925</v>
      </c>
      <c r="C6" s="554" t="s">
        <v>751</v>
      </c>
    </row>
    <row r="7" spans="1:3" s="33" customFormat="1" ht="21" customHeight="1">
      <c r="A7" s="159" t="s">
        <v>467</v>
      </c>
      <c r="B7" s="71">
        <v>40173925</v>
      </c>
      <c r="C7" s="555"/>
    </row>
    <row r="8" spans="1:3" s="33" customFormat="1" ht="21" customHeight="1">
      <c r="A8" s="159"/>
      <c r="B8" s="78"/>
      <c r="C8" s="286"/>
    </row>
    <row r="9" spans="1:3" s="33" customFormat="1" ht="21" customHeight="1">
      <c r="A9" s="159"/>
      <c r="B9" s="78"/>
      <c r="C9" s="161"/>
    </row>
    <row r="10" spans="1:3" s="33" customFormat="1" ht="21" customHeight="1">
      <c r="A10" s="159"/>
      <c r="B10" s="71"/>
      <c r="C10" s="161"/>
    </row>
    <row r="11" spans="1:3" s="33" customFormat="1" ht="21" customHeight="1">
      <c r="A11" s="159"/>
      <c r="B11" s="71"/>
      <c r="C11" s="161"/>
    </row>
    <row r="12" spans="1:3" s="33" customFormat="1" ht="21" customHeight="1">
      <c r="A12" s="159"/>
      <c r="B12" s="71"/>
      <c r="C12" s="161"/>
    </row>
    <row r="13" spans="1:3" s="33" customFormat="1" ht="21" customHeight="1">
      <c r="A13" s="159"/>
      <c r="B13" s="71"/>
      <c r="C13" s="161"/>
    </row>
    <row r="14" spans="1:3" s="33" customFormat="1" ht="21" customHeight="1">
      <c r="A14" s="159"/>
      <c r="B14" s="71"/>
      <c r="C14" s="161"/>
    </row>
    <row r="15" spans="1:3" s="33" customFormat="1" ht="21" customHeight="1">
      <c r="A15" s="159"/>
      <c r="B15" s="71"/>
      <c r="C15" s="161"/>
    </row>
    <row r="16" spans="1:3" s="33" customFormat="1" ht="21" customHeight="1">
      <c r="A16" s="159"/>
      <c r="B16" s="71"/>
      <c r="C16" s="161"/>
    </row>
    <row r="17" spans="1:3" s="33" customFormat="1" ht="21" customHeight="1">
      <c r="A17" s="159"/>
      <c r="B17" s="71"/>
      <c r="C17" s="161"/>
    </row>
    <row r="18" spans="1:3" s="33" customFormat="1" ht="21" customHeight="1">
      <c r="A18" s="159"/>
      <c r="B18" s="71"/>
      <c r="C18" s="161"/>
    </row>
    <row r="19" spans="1:3" s="33" customFormat="1" ht="21" customHeight="1">
      <c r="A19" s="159"/>
      <c r="B19" s="71"/>
      <c r="C19" s="161"/>
    </row>
    <row r="20" spans="1:3" s="33" customFormat="1" ht="21" customHeight="1">
      <c r="A20" s="159"/>
      <c r="B20" s="71"/>
      <c r="C20" s="161"/>
    </row>
    <row r="21" spans="1:3" s="33" customFormat="1" ht="21" customHeight="1">
      <c r="A21" s="159"/>
      <c r="B21" s="71"/>
      <c r="C21" s="161"/>
    </row>
    <row r="22" spans="1:3" s="33" customFormat="1" ht="21" customHeight="1">
      <c r="A22" s="159"/>
      <c r="B22" s="71"/>
      <c r="C22" s="161"/>
    </row>
    <row r="23" spans="1:3" s="33" customFormat="1" ht="21" customHeight="1">
      <c r="A23" s="159"/>
      <c r="B23" s="71"/>
      <c r="C23" s="161"/>
    </row>
    <row r="24" spans="1:3" s="33" customFormat="1" ht="21" customHeight="1">
      <c r="A24" s="159"/>
      <c r="B24" s="71"/>
      <c r="C24" s="161"/>
    </row>
    <row r="25" spans="1:3" s="33" customFormat="1" ht="21" customHeight="1">
      <c r="A25" s="159"/>
      <c r="B25" s="71"/>
      <c r="C25" s="161"/>
    </row>
    <row r="26" spans="1:3" s="33" customFormat="1" ht="21" customHeight="1">
      <c r="A26" s="159"/>
      <c r="B26" s="71"/>
      <c r="C26" s="161"/>
    </row>
    <row r="27" spans="1:3" s="33" customFormat="1" ht="21" customHeight="1">
      <c r="A27" s="159"/>
      <c r="B27" s="71"/>
      <c r="C27" s="161"/>
    </row>
    <row r="28" spans="1:3" s="33" customFormat="1" ht="21" customHeight="1">
      <c r="A28" s="159"/>
      <c r="B28" s="71"/>
      <c r="C28" s="161"/>
    </row>
    <row r="29" spans="1:3" s="33" customFormat="1" ht="21" customHeight="1">
      <c r="A29" s="159"/>
      <c r="B29" s="71"/>
      <c r="C29" s="161"/>
    </row>
    <row r="30" spans="1:3" s="33" customFormat="1" ht="21" customHeight="1">
      <c r="A30" s="159"/>
      <c r="B30" s="71"/>
      <c r="C30" s="161"/>
    </row>
    <row r="31" spans="1:3" s="33" customFormat="1" ht="21" customHeight="1">
      <c r="A31" s="159"/>
      <c r="B31" s="71"/>
      <c r="C31" s="161"/>
    </row>
    <row r="32" spans="1:3" s="33" customFormat="1" ht="24" customHeight="1">
      <c r="A32" s="159"/>
      <c r="B32" s="71"/>
      <c r="C32" s="161"/>
    </row>
    <row r="33" spans="1:3" s="33" customFormat="1" ht="24" customHeight="1">
      <c r="A33" s="159"/>
      <c r="B33" s="71"/>
      <c r="C33" s="161"/>
    </row>
    <row r="34" spans="1:3" s="33" customFormat="1" ht="21" customHeight="1" thickBot="1">
      <c r="A34" s="163" t="s">
        <v>88</v>
      </c>
      <c r="B34" s="164">
        <v>40173925</v>
      </c>
      <c r="C34" s="165"/>
    </row>
  </sheetData>
  <mergeCells count="4">
    <mergeCell ref="A1:C1"/>
    <mergeCell ref="A2:C2"/>
    <mergeCell ref="A3:C3"/>
    <mergeCell ref="C6:C7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5" orientation="portrait" r:id="rId1"/>
  <headerFooter alignWithMargins="0">
    <oddFooter>&amp;C&amp;"標楷體,標準"&amp;10 47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5" transitionEvaluation="1">
    <pageSetUpPr fitToPage="1"/>
  </sheetPr>
  <dimension ref="A1:H48"/>
  <sheetViews>
    <sheetView topLeftCell="A25" zoomScale="80" zoomScaleNormal="80" workbookViewId="0">
      <selection activeCell="G42" sqref="G42"/>
    </sheetView>
  </sheetViews>
  <sheetFormatPr defaultColWidth="9.75" defaultRowHeight="18" customHeight="1"/>
  <cols>
    <col min="1" max="1" width="35.4140625" style="72" customWidth="1"/>
    <col min="2" max="2" width="23.75" style="72" customWidth="1"/>
    <col min="3" max="3" width="8" style="72" hidden="1" customWidth="1"/>
    <col min="4" max="4" width="23.75" style="72" customWidth="1"/>
    <col min="5" max="5" width="7.9140625" style="72" hidden="1" customWidth="1"/>
    <col min="6" max="6" width="22.4140625" style="72" customWidth="1"/>
    <col min="7" max="7" width="12.4140625" style="72" customWidth="1"/>
    <col min="8" max="8" width="2.33203125" style="72" customWidth="1"/>
    <col min="9" max="16384" width="9.75" style="72"/>
  </cols>
  <sheetData>
    <row r="1" spans="1:8" ht="30" customHeight="1">
      <c r="A1" s="474" t="s">
        <v>22</v>
      </c>
      <c r="B1" s="475"/>
      <c r="C1" s="475"/>
      <c r="D1" s="475"/>
      <c r="E1" s="475"/>
      <c r="F1" s="475"/>
      <c r="G1" s="475"/>
      <c r="H1" s="131"/>
    </row>
    <row r="2" spans="1:8" ht="30" customHeight="1">
      <c r="A2" s="476" t="s">
        <v>368</v>
      </c>
      <c r="B2" s="476"/>
      <c r="C2" s="476"/>
      <c r="D2" s="476"/>
      <c r="E2" s="476"/>
      <c r="F2" s="476"/>
      <c r="G2" s="476"/>
      <c r="H2" s="131"/>
    </row>
    <row r="3" spans="1:8" ht="30" customHeight="1">
      <c r="A3" s="477" t="s">
        <v>610</v>
      </c>
      <c r="B3" s="478"/>
      <c r="C3" s="478"/>
      <c r="D3" s="478"/>
      <c r="E3" s="478"/>
      <c r="F3" s="478"/>
      <c r="G3" s="478"/>
      <c r="H3" s="132"/>
    </row>
    <row r="4" spans="1:8" ht="30.75" customHeight="1" thickBot="1">
      <c r="B4" s="72" t="s">
        <v>11</v>
      </c>
      <c r="F4" s="479" t="s">
        <v>77</v>
      </c>
      <c r="G4" s="418"/>
    </row>
    <row r="5" spans="1:8" s="73" customFormat="1" ht="39.9" customHeight="1">
      <c r="A5" s="480" t="s">
        <v>78</v>
      </c>
      <c r="B5" s="482" t="s">
        <v>80</v>
      </c>
      <c r="C5" s="483"/>
      <c r="D5" s="482" t="s">
        <v>81</v>
      </c>
      <c r="E5" s="483"/>
      <c r="F5" s="486" t="s">
        <v>79</v>
      </c>
      <c r="G5" s="487"/>
    </row>
    <row r="6" spans="1:8" s="73" customFormat="1" ht="54" customHeight="1">
      <c r="A6" s="481"/>
      <c r="B6" s="484"/>
      <c r="C6" s="485"/>
      <c r="D6" s="484"/>
      <c r="E6" s="485"/>
      <c r="F6" s="133" t="s">
        <v>82</v>
      </c>
      <c r="G6" s="134" t="s">
        <v>116</v>
      </c>
    </row>
    <row r="7" spans="1:8" s="73" customFormat="1" ht="24" customHeight="1">
      <c r="A7" s="230" t="s">
        <v>1</v>
      </c>
      <c r="B7" s="328">
        <v>3587425139631</v>
      </c>
      <c r="C7" s="328">
        <v>75.933997125893924</v>
      </c>
      <c r="D7" s="328">
        <v>3579278632710</v>
      </c>
      <c r="E7" s="329">
        <v>100</v>
      </c>
      <c r="F7" s="328">
        <v>8146506921</v>
      </c>
      <c r="G7" s="324">
        <v>0.22760192086057263</v>
      </c>
    </row>
    <row r="8" spans="1:8" s="73" customFormat="1" ht="24" customHeight="1">
      <c r="A8" s="231" t="s">
        <v>277</v>
      </c>
      <c r="B8" s="330">
        <v>3251677726579</v>
      </c>
      <c r="C8" s="330">
        <v>75.796269015071019</v>
      </c>
      <c r="D8" s="330">
        <v>3322059178373</v>
      </c>
      <c r="E8" s="330" t="e">
        <v>#N/A</v>
      </c>
      <c r="F8" s="330">
        <v>-70381451794</v>
      </c>
      <c r="G8" s="325">
        <v>-2.1186092123882565</v>
      </c>
    </row>
    <row r="9" spans="1:8" s="73" customFormat="1" ht="24" customHeight="1">
      <c r="A9" s="231" t="s">
        <v>276</v>
      </c>
      <c r="B9" s="330">
        <v>73440748731</v>
      </c>
      <c r="C9" s="330">
        <v>2.0471716028213502</v>
      </c>
      <c r="D9" s="330">
        <v>52310052045</v>
      </c>
      <c r="E9" s="330"/>
      <c r="F9" s="330">
        <v>21130696686</v>
      </c>
      <c r="G9" s="325">
        <v>40.395097806100836</v>
      </c>
    </row>
    <row r="10" spans="1:8" s="73" customFormat="1" ht="24" customHeight="1">
      <c r="A10" s="135" t="s">
        <v>255</v>
      </c>
      <c r="B10" s="383">
        <v>73440748731</v>
      </c>
      <c r="C10" s="383">
        <v>2.0471716028213502</v>
      </c>
      <c r="D10" s="383">
        <v>52310052045</v>
      </c>
      <c r="E10" s="383">
        <v>1.4614691230504786</v>
      </c>
      <c r="F10" s="383">
        <v>21130696686</v>
      </c>
      <c r="G10" s="384">
        <v>40.395097806100836</v>
      </c>
    </row>
    <row r="11" spans="1:8" s="73" customFormat="1" ht="24" customHeight="1">
      <c r="A11" s="231" t="s">
        <v>413</v>
      </c>
      <c r="B11" s="332">
        <v>3117891821907</v>
      </c>
      <c r="C11" s="332">
        <v>72.075512358843497</v>
      </c>
      <c r="D11" s="332">
        <v>3212138957353</v>
      </c>
      <c r="E11" s="330">
        <v>89.74263495437836</v>
      </c>
      <c r="F11" s="330">
        <v>-94247135446</v>
      </c>
      <c r="G11" s="325">
        <v>-2.9340927244214066</v>
      </c>
    </row>
    <row r="12" spans="1:8" s="73" customFormat="1" ht="24" customHeight="1">
      <c r="A12" s="135" t="s">
        <v>257</v>
      </c>
      <c r="B12" s="469">
        <v>417152224988</v>
      </c>
      <c r="C12" s="469">
        <v>11.628179230268424</v>
      </c>
      <c r="D12" s="469">
        <v>317456160115</v>
      </c>
      <c r="E12" s="469">
        <v>8.8692776587399287</v>
      </c>
      <c r="F12" s="469">
        <v>99696064873</v>
      </c>
      <c r="G12" s="468">
        <v>31.404671699199234</v>
      </c>
    </row>
    <row r="13" spans="1:8" s="73" customFormat="1" ht="15.75" customHeight="1">
      <c r="A13" s="135" t="s">
        <v>256</v>
      </c>
      <c r="B13" s="470"/>
      <c r="C13" s="470"/>
      <c r="D13" s="470"/>
      <c r="E13" s="470"/>
      <c r="F13" s="470"/>
      <c r="G13" s="473"/>
    </row>
    <row r="14" spans="1:8" s="73" customFormat="1" ht="25.2" customHeight="1">
      <c r="A14" s="135" t="s">
        <v>257</v>
      </c>
      <c r="B14" s="469">
        <v>8008754636</v>
      </c>
      <c r="C14" s="469">
        <v>0.2232452058030617</v>
      </c>
      <c r="D14" s="469">
        <v>93810853128</v>
      </c>
      <c r="E14" s="469">
        <v>2.6209430098760556</v>
      </c>
      <c r="F14" s="469">
        <v>-85802098492</v>
      </c>
      <c r="G14" s="471">
        <v>-91.462869839726892</v>
      </c>
    </row>
    <row r="15" spans="1:8" s="73" customFormat="1" ht="18.75" customHeight="1">
      <c r="A15" s="137" t="s">
        <v>258</v>
      </c>
      <c r="B15" s="470"/>
      <c r="C15" s="470"/>
      <c r="D15" s="470"/>
      <c r="E15" s="470"/>
      <c r="F15" s="470"/>
      <c r="G15" s="472"/>
    </row>
    <row r="16" spans="1:8" s="73" customFormat="1" ht="22.2" customHeight="1">
      <c r="A16" s="135" t="s">
        <v>259</v>
      </c>
      <c r="B16" s="333">
        <v>116642052904</v>
      </c>
      <c r="C16" s="383">
        <v>3.2514142696786061</v>
      </c>
      <c r="D16" s="333">
        <v>64543640896</v>
      </c>
      <c r="E16" s="383" t="e">
        <v>#N/A</v>
      </c>
      <c r="F16" s="383">
        <v>52098412008</v>
      </c>
      <c r="G16" s="384">
        <v>80.718117671649239</v>
      </c>
    </row>
    <row r="17" spans="1:7" s="73" customFormat="1" ht="22.2" customHeight="1">
      <c r="A17" s="135" t="s">
        <v>260</v>
      </c>
      <c r="B17" s="383">
        <v>2124942204147</v>
      </c>
      <c r="C17" s="383">
        <v>59.233074459794025</v>
      </c>
      <c r="D17" s="383">
        <v>1827744958774</v>
      </c>
      <c r="E17" s="383" t="e">
        <v>#N/A</v>
      </c>
      <c r="F17" s="383">
        <v>297197245373</v>
      </c>
      <c r="G17" s="384">
        <v>16.260323627009292</v>
      </c>
    </row>
    <row r="18" spans="1:7" s="73" customFormat="1" ht="22.2" customHeight="1">
      <c r="A18" s="135" t="s">
        <v>261</v>
      </c>
      <c r="B18" s="383">
        <v>-81090186796</v>
      </c>
      <c r="C18" s="383">
        <v>-2.2604008067006207</v>
      </c>
      <c r="D18" s="383">
        <v>277547407345</v>
      </c>
      <c r="E18" s="383" t="e">
        <v>#N/A</v>
      </c>
      <c r="F18" s="383">
        <v>-358637594141</v>
      </c>
      <c r="G18" s="401" t="s">
        <v>773</v>
      </c>
    </row>
    <row r="19" spans="1:7" s="73" customFormat="1" ht="22.2" customHeight="1">
      <c r="A19" s="135" t="s">
        <v>412</v>
      </c>
      <c r="B19" s="383">
        <v>532236772028</v>
      </c>
      <c r="C19" s="383"/>
      <c r="D19" s="383">
        <v>631035937095</v>
      </c>
      <c r="E19" s="383"/>
      <c r="F19" s="383">
        <v>-98799165067</v>
      </c>
      <c r="G19" s="384">
        <v>-15.656662205614793</v>
      </c>
    </row>
    <row r="20" spans="1:7" s="73" customFormat="1" ht="22.2" customHeight="1">
      <c r="A20" s="231" t="s">
        <v>275</v>
      </c>
      <c r="B20" s="330">
        <v>60038610939</v>
      </c>
      <c r="C20" s="330">
        <v>1.6735850534061743</v>
      </c>
      <c r="D20" s="330">
        <v>56772545631</v>
      </c>
      <c r="E20" s="330" t="e">
        <v>#N/A</v>
      </c>
      <c r="F20" s="330">
        <v>3266065308</v>
      </c>
      <c r="G20" s="325">
        <v>5.7528956499998873</v>
      </c>
    </row>
    <row r="21" spans="1:7" s="73" customFormat="1" ht="22.2" customHeight="1">
      <c r="A21" s="135" t="s">
        <v>262</v>
      </c>
      <c r="B21" s="383">
        <v>56976963371</v>
      </c>
      <c r="C21" s="383">
        <v>1.5882411800476095</v>
      </c>
      <c r="D21" s="383">
        <v>54129922401</v>
      </c>
      <c r="E21" s="383" t="e">
        <v>#N/A</v>
      </c>
      <c r="F21" s="383">
        <v>2847040970</v>
      </c>
      <c r="G21" s="384">
        <v>5.2596435459648907</v>
      </c>
    </row>
    <row r="22" spans="1:7" s="73" customFormat="1" ht="22.2" customHeight="1">
      <c r="A22" s="135" t="s">
        <v>264</v>
      </c>
      <c r="B22" s="383">
        <v>547951680</v>
      </c>
      <c r="C22" s="383">
        <v>1.5274233152537977E-2</v>
      </c>
      <c r="D22" s="383">
        <v>457818683</v>
      </c>
      <c r="E22" s="383" t="e">
        <v>#N/A</v>
      </c>
      <c r="F22" s="383">
        <v>90132997</v>
      </c>
      <c r="G22" s="384">
        <v>19.687487720984947</v>
      </c>
    </row>
    <row r="23" spans="1:7" s="73" customFormat="1" ht="22.2" customHeight="1">
      <c r="A23" s="135" t="s">
        <v>263</v>
      </c>
      <c r="B23" s="383">
        <v>2513437433</v>
      </c>
      <c r="C23" s="383">
        <v>7.006243573513371E-2</v>
      </c>
      <c r="D23" s="383">
        <v>1810184064</v>
      </c>
      <c r="E23" s="383" t="e">
        <v>#N/A</v>
      </c>
      <c r="F23" s="383">
        <v>703253369</v>
      </c>
      <c r="G23" s="384">
        <v>38.849826544490007</v>
      </c>
    </row>
    <row r="24" spans="1:7" s="73" customFormat="1" ht="22.2" customHeight="1">
      <c r="A24" s="135" t="s">
        <v>265</v>
      </c>
      <c r="B24" s="383">
        <v>258455</v>
      </c>
      <c r="C24" s="383">
        <v>7.2044708931984704E-6</v>
      </c>
      <c r="D24" s="383">
        <v>374620483</v>
      </c>
      <c r="E24" s="383" t="e">
        <v>#N/A</v>
      </c>
      <c r="F24" s="383">
        <v>-374362028</v>
      </c>
      <c r="G24" s="384">
        <v>-99.931008844489682</v>
      </c>
    </row>
    <row r="25" spans="1:7" s="73" customFormat="1" ht="20.399999999999999" customHeight="1">
      <c r="A25" s="231" t="s">
        <v>273</v>
      </c>
      <c r="B25" s="330">
        <v>306545002</v>
      </c>
      <c r="C25" s="330"/>
      <c r="D25" s="330">
        <v>837623344</v>
      </c>
      <c r="E25" s="330">
        <v>0</v>
      </c>
      <c r="F25" s="330">
        <v>-531078342</v>
      </c>
      <c r="G25" s="325">
        <v>-63.403001576326645</v>
      </c>
    </row>
    <row r="26" spans="1:7" s="73" customFormat="1" ht="20.399999999999999" customHeight="1">
      <c r="A26" s="135" t="s">
        <v>274</v>
      </c>
      <c r="B26" s="383">
        <v>306545002</v>
      </c>
      <c r="C26" s="383"/>
      <c r="D26" s="383">
        <v>837623344</v>
      </c>
      <c r="E26" s="383"/>
      <c r="F26" s="383">
        <v>-531078342</v>
      </c>
      <c r="G26" s="384">
        <v>-63.403001576326645</v>
      </c>
    </row>
    <row r="27" spans="1:7" s="73" customFormat="1" ht="20.399999999999999" customHeight="1">
      <c r="A27" s="231" t="s">
        <v>414</v>
      </c>
      <c r="B27" s="330">
        <v>330795651567</v>
      </c>
      <c r="C27" s="330">
        <v>0</v>
      </c>
      <c r="D27" s="330">
        <v>252645779643</v>
      </c>
      <c r="E27" s="330" t="e">
        <v>#N/A</v>
      </c>
      <c r="F27" s="330">
        <v>78149871924</v>
      </c>
      <c r="G27" s="325">
        <v>30.932585548996439</v>
      </c>
    </row>
    <row r="28" spans="1:7" s="73" customFormat="1" ht="20.399999999999999" customHeight="1">
      <c r="A28" s="231" t="s">
        <v>415</v>
      </c>
      <c r="B28" s="330">
        <v>330795651567</v>
      </c>
      <c r="C28" s="330"/>
      <c r="D28" s="330">
        <v>252645779643</v>
      </c>
      <c r="E28" s="330" t="e">
        <v>#N/A</v>
      </c>
      <c r="F28" s="330">
        <v>78149871924</v>
      </c>
      <c r="G28" s="325">
        <v>30.932585548996439</v>
      </c>
    </row>
    <row r="29" spans="1:7" s="73" customFormat="1" ht="22.95" customHeight="1">
      <c r="A29" s="135" t="s">
        <v>257</v>
      </c>
      <c r="B29" s="469">
        <v>31865634048</v>
      </c>
      <c r="C29" s="469">
        <v>0.88825920563397953</v>
      </c>
      <c r="D29" s="469">
        <v>28055997879</v>
      </c>
      <c r="E29" s="469">
        <v>0.7838450357735296</v>
      </c>
      <c r="F29" s="469">
        <v>3809636169</v>
      </c>
      <c r="G29" s="468">
        <v>13.578687115069696</v>
      </c>
    </row>
    <row r="30" spans="1:7" s="73" customFormat="1" ht="16.5" customHeight="1">
      <c r="A30" s="135" t="s">
        <v>266</v>
      </c>
      <c r="B30" s="470"/>
      <c r="C30" s="470"/>
      <c r="D30" s="470"/>
      <c r="E30" s="470"/>
      <c r="F30" s="470"/>
      <c r="G30" s="468"/>
    </row>
    <row r="31" spans="1:7" s="73" customFormat="1" ht="26.4" customHeight="1">
      <c r="A31" s="136" t="s">
        <v>257</v>
      </c>
      <c r="B31" s="469">
        <v>224895130</v>
      </c>
      <c r="C31" s="469">
        <v>6.2689846128226815E-3</v>
      </c>
      <c r="D31" s="469">
        <v>300979971</v>
      </c>
      <c r="E31" s="469">
        <v>8.4089561580769513E-3</v>
      </c>
      <c r="F31" s="469">
        <v>-76084841</v>
      </c>
      <c r="G31" s="468">
        <v>-25.279037919769088</v>
      </c>
    </row>
    <row r="32" spans="1:7" s="73" customFormat="1" ht="18.75" customHeight="1">
      <c r="A32" s="137" t="s">
        <v>267</v>
      </c>
      <c r="B32" s="469"/>
      <c r="C32" s="470"/>
      <c r="D32" s="469"/>
      <c r="E32" s="470"/>
      <c r="F32" s="470"/>
      <c r="G32" s="468"/>
    </row>
    <row r="33" spans="1:7" s="73" customFormat="1" ht="21" customHeight="1">
      <c r="A33" s="135" t="s">
        <v>268</v>
      </c>
      <c r="B33" s="383">
        <v>290077412389</v>
      </c>
      <c r="C33" s="383">
        <v>8.0859502595456849</v>
      </c>
      <c r="D33" s="383">
        <v>217183041793</v>
      </c>
      <c r="E33" s="383" t="e">
        <v>#N/A</v>
      </c>
      <c r="F33" s="383">
        <v>72894370596</v>
      </c>
      <c r="G33" s="384">
        <v>33.563564629266303</v>
      </c>
    </row>
    <row r="34" spans="1:7" s="73" customFormat="1" ht="21" customHeight="1">
      <c r="A34" s="135" t="s">
        <v>272</v>
      </c>
      <c r="B34" s="383">
        <v>8627710000</v>
      </c>
      <c r="C34" s="383"/>
      <c r="D34" s="383">
        <v>7105760000</v>
      </c>
      <c r="E34" s="383"/>
      <c r="F34" s="383">
        <v>1521950000</v>
      </c>
      <c r="G34" s="384">
        <v>21.418539325842698</v>
      </c>
    </row>
    <row r="35" spans="1:7" s="73" customFormat="1" ht="23.4" customHeight="1">
      <c r="A35" s="231" t="s">
        <v>278</v>
      </c>
      <c r="B35" s="330">
        <v>10868613</v>
      </c>
      <c r="C35" s="330"/>
      <c r="D35" s="330">
        <v>13773032</v>
      </c>
      <c r="E35" s="330">
        <v>0</v>
      </c>
      <c r="F35" s="330">
        <v>-2904419</v>
      </c>
      <c r="G35" s="325">
        <v>-21.08772418447877</v>
      </c>
    </row>
    <row r="36" spans="1:7" s="73" customFormat="1" ht="23.4" customHeight="1">
      <c r="A36" s="231" t="s">
        <v>279</v>
      </c>
      <c r="B36" s="330">
        <v>10868613</v>
      </c>
      <c r="C36" s="330"/>
      <c r="D36" s="330">
        <v>13773032</v>
      </c>
      <c r="E36" s="330">
        <v>0</v>
      </c>
      <c r="F36" s="330">
        <v>-2904419</v>
      </c>
      <c r="G36" s="325">
        <v>-21.08772418447877</v>
      </c>
    </row>
    <row r="37" spans="1:7" s="73" customFormat="1" ht="23.4" customHeight="1">
      <c r="A37" s="135" t="s">
        <v>269</v>
      </c>
      <c r="B37" s="383">
        <v>10868613</v>
      </c>
      <c r="C37" s="383"/>
      <c r="D37" s="383">
        <v>13773032</v>
      </c>
      <c r="E37" s="383"/>
      <c r="F37" s="383">
        <v>-2904419</v>
      </c>
      <c r="G37" s="384">
        <v>-21.08772418447877</v>
      </c>
    </row>
    <row r="38" spans="1:7" s="73" customFormat="1" ht="23.4" customHeight="1">
      <c r="A38" s="231" t="s">
        <v>280</v>
      </c>
      <c r="B38" s="330">
        <v>4940892872</v>
      </c>
      <c r="C38" s="330">
        <v>0.13772811082291231</v>
      </c>
      <c r="D38" s="330">
        <v>4559901662</v>
      </c>
      <c r="E38" s="330" t="e">
        <v>#N/A</v>
      </c>
      <c r="F38" s="330">
        <v>380991210</v>
      </c>
      <c r="G38" s="325">
        <v>8.3552505786472366</v>
      </c>
    </row>
    <row r="39" spans="1:7" s="73" customFormat="1" ht="23.4" customHeight="1">
      <c r="A39" s="231" t="s">
        <v>281</v>
      </c>
      <c r="B39" s="330">
        <v>4940892872</v>
      </c>
      <c r="C39" s="330">
        <v>0.13772811082291231</v>
      </c>
      <c r="D39" s="330">
        <v>4559901662</v>
      </c>
      <c r="E39" s="330" t="e">
        <v>#N/A</v>
      </c>
      <c r="F39" s="330">
        <v>380991210</v>
      </c>
      <c r="G39" s="325">
        <v>8.3552505786472366</v>
      </c>
    </row>
    <row r="40" spans="1:7" s="73" customFormat="1" ht="23.4" customHeight="1">
      <c r="A40" s="135" t="s">
        <v>270</v>
      </c>
      <c r="B40" s="383">
        <v>5563427234</v>
      </c>
      <c r="C40" s="383">
        <v>0.15508134713501648</v>
      </c>
      <c r="D40" s="383">
        <v>5234692179</v>
      </c>
      <c r="E40" s="383" t="e">
        <v>#N/A</v>
      </c>
      <c r="F40" s="383">
        <v>328735055</v>
      </c>
      <c r="G40" s="384">
        <v>6.2799309636349872</v>
      </c>
    </row>
    <row r="41" spans="1:7" s="73" customFormat="1" ht="23.4" customHeight="1">
      <c r="A41" s="135" t="s">
        <v>271</v>
      </c>
      <c r="B41" s="383">
        <v>-622534362</v>
      </c>
      <c r="C41" s="383">
        <v>-1.735323631210416E-2</v>
      </c>
      <c r="D41" s="383">
        <v>-674790517</v>
      </c>
      <c r="E41" s="383" t="e">
        <v>#N/A</v>
      </c>
      <c r="F41" s="383">
        <v>52256155</v>
      </c>
      <c r="G41" s="384">
        <v>7.7440559230621195</v>
      </c>
    </row>
    <row r="42" spans="1:7" s="73" customFormat="1" ht="30.6" customHeight="1" thickBot="1">
      <c r="A42" s="250" t="s">
        <v>118</v>
      </c>
      <c r="B42" s="334">
        <v>3587425139631</v>
      </c>
      <c r="C42" s="334">
        <v>100</v>
      </c>
      <c r="D42" s="334">
        <v>3579278632710</v>
      </c>
      <c r="E42" s="334" t="e">
        <v>#N/A</v>
      </c>
      <c r="F42" s="334">
        <v>8146506921</v>
      </c>
      <c r="G42" s="327">
        <v>0.22760192086057263</v>
      </c>
    </row>
    <row r="43" spans="1:7" s="73" customFormat="1" ht="25.95" customHeight="1">
      <c r="A43" s="94" t="s">
        <v>736</v>
      </c>
      <c r="B43" s="75"/>
      <c r="C43" s="76"/>
      <c r="D43" s="75"/>
      <c r="E43" s="76"/>
      <c r="F43" s="75"/>
      <c r="G43" s="76"/>
    </row>
    <row r="44" spans="1:7" s="73" customFormat="1" ht="21.9" customHeight="1">
      <c r="A44" s="95"/>
      <c r="B44" s="75"/>
      <c r="C44" s="76"/>
      <c r="D44" s="75"/>
      <c r="E44" s="76"/>
      <c r="F44" s="75"/>
      <c r="G44" s="76"/>
    </row>
    <row r="45" spans="1:7" ht="21.9" customHeight="1">
      <c r="A45" s="95"/>
    </row>
    <row r="46" spans="1:7" ht="21.9" customHeight="1">
      <c r="A46" s="94"/>
    </row>
    <row r="47" spans="1:7" ht="21.9" customHeight="1">
      <c r="A47" s="94"/>
    </row>
    <row r="48" spans="1:7" ht="19.5" customHeight="1"/>
  </sheetData>
  <mergeCells count="32">
    <mergeCell ref="A1:G1"/>
    <mergeCell ref="A2:G2"/>
    <mergeCell ref="A3:G3"/>
    <mergeCell ref="F4:G4"/>
    <mergeCell ref="A5:A6"/>
    <mergeCell ref="B5:C6"/>
    <mergeCell ref="D5:E6"/>
    <mergeCell ref="F5:G5"/>
    <mergeCell ref="G14:G15"/>
    <mergeCell ref="B12:B13"/>
    <mergeCell ref="C12:C13"/>
    <mergeCell ref="D12:D13"/>
    <mergeCell ref="E12:E13"/>
    <mergeCell ref="F12:F13"/>
    <mergeCell ref="G12:G13"/>
    <mergeCell ref="B14:B15"/>
    <mergeCell ref="C14:C15"/>
    <mergeCell ref="D14:D15"/>
    <mergeCell ref="E14:E15"/>
    <mergeCell ref="F14:F15"/>
    <mergeCell ref="G31:G32"/>
    <mergeCell ref="B29:B30"/>
    <mergeCell ref="C29:C30"/>
    <mergeCell ref="D29:D30"/>
    <mergeCell ref="E29:E30"/>
    <mergeCell ref="F29:F30"/>
    <mergeCell ref="G29:G30"/>
    <mergeCell ref="B31:B32"/>
    <mergeCell ref="C31:C32"/>
    <mergeCell ref="D31:D32"/>
    <mergeCell ref="E31:E32"/>
    <mergeCell ref="F31:F32"/>
  </mergeCells>
  <phoneticPr fontId="8" type="noConversion"/>
  <printOptions horizontalCentered="1"/>
  <pageMargins left="0.39370078740157483" right="0.39370078740157483" top="0.78740157480314965" bottom="0.39370078740157483" header="0.11811023622047245" footer="0.39370078740157483"/>
  <pageSetup paperSize="9" scale="63" orientation="portrait" r:id="rId1"/>
  <headerFooter alignWithMargins="0">
    <oddFooter>&amp;C&amp;"標楷體,標準"&amp;14 &amp;16 12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workbookViewId="0">
      <pane xSplit="1" ySplit="5" topLeftCell="B18" activePane="bottomRight" state="frozen"/>
      <selection activeCell="B14" sqref="B14"/>
      <selection pane="topRight" activeCell="B14" sqref="B14"/>
      <selection pane="bottomLeft" activeCell="B14" sqref="B14"/>
      <selection pane="bottomRight" activeCell="B32" sqref="B32"/>
    </sheetView>
  </sheetViews>
  <sheetFormatPr defaultColWidth="8.9140625" defaultRowHeight="16.2"/>
  <cols>
    <col min="1" max="1" width="33.75" style="27" customWidth="1"/>
    <col min="2" max="2" width="18.25" style="28" customWidth="1"/>
    <col min="3" max="3" width="14.9140625" style="27" customWidth="1"/>
    <col min="4" max="16384" width="8.9140625" style="27"/>
  </cols>
  <sheetData>
    <row r="1" spans="1:3" ht="20.100000000000001" customHeight="1">
      <c r="A1" s="531" t="s">
        <v>15</v>
      </c>
      <c r="B1" s="531"/>
      <c r="C1" s="531"/>
    </row>
    <row r="2" spans="1:3" ht="20.100000000000001" customHeight="1">
      <c r="A2" s="531" t="s">
        <v>97</v>
      </c>
      <c r="B2" s="531"/>
      <c r="C2" s="531"/>
    </row>
    <row r="3" spans="1:3" ht="20.100000000000001" customHeight="1">
      <c r="A3" s="532" t="s">
        <v>612</v>
      </c>
      <c r="B3" s="532"/>
      <c r="C3" s="532"/>
    </row>
    <row r="4" spans="1:3" ht="20.100000000000001" customHeight="1" thickBot="1">
      <c r="C4" s="67" t="s">
        <v>155</v>
      </c>
    </row>
    <row r="5" spans="1:3" s="33" customFormat="1" ht="21" customHeight="1">
      <c r="A5" s="156" t="s">
        <v>25</v>
      </c>
      <c r="B5" s="157" t="s">
        <v>17</v>
      </c>
      <c r="C5" s="158" t="s">
        <v>18</v>
      </c>
    </row>
    <row r="6" spans="1:3" s="33" customFormat="1" ht="25.95" customHeight="1">
      <c r="A6" s="173" t="s">
        <v>98</v>
      </c>
      <c r="B6" s="70">
        <v>2788460752073</v>
      </c>
      <c r="C6" s="181"/>
    </row>
    <row r="7" spans="1:3" s="33" customFormat="1" ht="21" customHeight="1">
      <c r="A7" s="159"/>
      <c r="B7" s="78"/>
      <c r="C7" s="161"/>
    </row>
    <row r="8" spans="1:3" s="33" customFormat="1" ht="21" customHeight="1">
      <c r="A8" s="159"/>
      <c r="B8" s="78"/>
      <c r="C8" s="161"/>
    </row>
    <row r="9" spans="1:3" s="33" customFormat="1" ht="21" customHeight="1">
      <c r="A9" s="159"/>
      <c r="B9" s="78"/>
      <c r="C9" s="161"/>
    </row>
    <row r="10" spans="1:3" s="33" customFormat="1" ht="21" customHeight="1">
      <c r="A10" s="159"/>
      <c r="B10" s="78"/>
      <c r="C10" s="161"/>
    </row>
    <row r="11" spans="1:3" s="33" customFormat="1" ht="21" customHeight="1">
      <c r="A11" s="159"/>
      <c r="B11" s="78"/>
      <c r="C11" s="161"/>
    </row>
    <row r="12" spans="1:3" s="33" customFormat="1" ht="21" customHeight="1">
      <c r="A12" s="159"/>
      <c r="B12" s="71"/>
      <c r="C12" s="161"/>
    </row>
    <row r="13" spans="1:3" s="33" customFormat="1" ht="21" customHeight="1">
      <c r="A13" s="159"/>
      <c r="B13" s="71"/>
      <c r="C13" s="161"/>
    </row>
    <row r="14" spans="1:3" s="33" customFormat="1" ht="21" customHeight="1">
      <c r="A14" s="159"/>
      <c r="B14" s="71"/>
      <c r="C14" s="161"/>
    </row>
    <row r="15" spans="1:3" s="33" customFormat="1" ht="21" customHeight="1">
      <c r="A15" s="159"/>
      <c r="B15" s="71"/>
      <c r="C15" s="161"/>
    </row>
    <row r="16" spans="1:3" s="33" customFormat="1" ht="21" customHeight="1">
      <c r="A16" s="159"/>
      <c r="B16" s="71"/>
      <c r="C16" s="161"/>
    </row>
    <row r="17" spans="1:3" s="33" customFormat="1" ht="21" customHeight="1">
      <c r="A17" s="159"/>
      <c r="B17" s="71"/>
      <c r="C17" s="161"/>
    </row>
    <row r="18" spans="1:3" s="33" customFormat="1" ht="21" customHeight="1">
      <c r="A18" s="159"/>
      <c r="B18" s="71"/>
      <c r="C18" s="161"/>
    </row>
    <row r="19" spans="1:3" s="33" customFormat="1" ht="21" customHeight="1">
      <c r="A19" s="159"/>
      <c r="B19" s="71"/>
      <c r="C19" s="161"/>
    </row>
    <row r="20" spans="1:3" s="33" customFormat="1" ht="21" customHeight="1">
      <c r="A20" s="159"/>
      <c r="B20" s="71"/>
      <c r="C20" s="161"/>
    </row>
    <row r="21" spans="1:3" s="33" customFormat="1" ht="21" customHeight="1">
      <c r="A21" s="159"/>
      <c r="B21" s="71"/>
      <c r="C21" s="161"/>
    </row>
    <row r="22" spans="1:3" s="33" customFormat="1" ht="21" customHeight="1">
      <c r="A22" s="159"/>
      <c r="B22" s="71"/>
      <c r="C22" s="161"/>
    </row>
    <row r="23" spans="1:3" s="33" customFormat="1" ht="21" customHeight="1">
      <c r="A23" s="159"/>
      <c r="B23" s="71"/>
      <c r="C23" s="161"/>
    </row>
    <row r="24" spans="1:3" s="33" customFormat="1" ht="21" customHeight="1">
      <c r="A24" s="159"/>
      <c r="B24" s="71"/>
      <c r="C24" s="161"/>
    </row>
    <row r="25" spans="1:3" s="33" customFormat="1" ht="21" customHeight="1">
      <c r="A25" s="159"/>
      <c r="B25" s="71"/>
      <c r="C25" s="161"/>
    </row>
    <row r="26" spans="1:3" s="33" customFormat="1" ht="21" customHeight="1">
      <c r="A26" s="159"/>
      <c r="B26" s="71"/>
      <c r="C26" s="161"/>
    </row>
    <row r="27" spans="1:3" s="33" customFormat="1" ht="21" customHeight="1">
      <c r="A27" s="159"/>
      <c r="B27" s="71"/>
      <c r="C27" s="161"/>
    </row>
    <row r="28" spans="1:3" s="33" customFormat="1" ht="21" customHeight="1">
      <c r="A28" s="159"/>
      <c r="B28" s="71"/>
      <c r="C28" s="161"/>
    </row>
    <row r="29" spans="1:3" s="33" customFormat="1" ht="21" customHeight="1">
      <c r="A29" s="159"/>
      <c r="B29" s="71"/>
      <c r="C29" s="161"/>
    </row>
    <row r="30" spans="1:3" s="33" customFormat="1" ht="21" customHeight="1">
      <c r="A30" s="159"/>
      <c r="B30" s="71"/>
      <c r="C30" s="161"/>
    </row>
    <row r="31" spans="1:3" s="33" customFormat="1" ht="21" customHeight="1">
      <c r="A31" s="159"/>
      <c r="B31" s="71"/>
      <c r="C31" s="161"/>
    </row>
    <row r="32" spans="1:3" s="33" customFormat="1" ht="21" customHeight="1" thickBot="1">
      <c r="A32" s="163" t="s">
        <v>88</v>
      </c>
      <c r="B32" s="164">
        <v>2788460752073</v>
      </c>
      <c r="C32" s="165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orientation="portrait" r:id="rId1"/>
  <headerFooter alignWithMargins="0">
    <oddFooter>&amp;C&amp;"標楷體,標準"&amp;9 48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workbookViewId="0">
      <pane xSplit="1" ySplit="5" topLeftCell="B21" activePane="bottomRight" state="frozen"/>
      <selection activeCell="B14" sqref="B14"/>
      <selection pane="topRight" activeCell="B14" sqref="B14"/>
      <selection pane="bottomLeft" activeCell="B14" sqref="B14"/>
      <selection pane="bottomRight" activeCell="B32" sqref="B32"/>
    </sheetView>
  </sheetViews>
  <sheetFormatPr defaultColWidth="8.9140625" defaultRowHeight="16.2"/>
  <cols>
    <col min="1" max="1" width="36.75" style="27" customWidth="1"/>
    <col min="2" max="2" width="16.75" style="28" customWidth="1"/>
    <col min="3" max="3" width="14.9140625" style="27" customWidth="1"/>
    <col min="4" max="16384" width="8.9140625" style="27"/>
  </cols>
  <sheetData>
    <row r="1" spans="1:3" ht="20.100000000000001" customHeight="1">
      <c r="A1" s="531" t="s">
        <v>15</v>
      </c>
      <c r="B1" s="531"/>
      <c r="C1" s="531"/>
    </row>
    <row r="2" spans="1:3" ht="20.100000000000001" customHeight="1">
      <c r="A2" s="531" t="s">
        <v>99</v>
      </c>
      <c r="B2" s="531"/>
      <c r="C2" s="531"/>
    </row>
    <row r="3" spans="1:3" ht="20.100000000000001" customHeight="1">
      <c r="A3" s="532" t="s">
        <v>612</v>
      </c>
      <c r="B3" s="532"/>
      <c r="C3" s="532"/>
    </row>
    <row r="4" spans="1:3" ht="20.100000000000001" customHeight="1" thickBot="1">
      <c r="C4" s="67" t="s">
        <v>155</v>
      </c>
    </row>
    <row r="5" spans="1:3" s="33" customFormat="1" ht="21" customHeight="1">
      <c r="A5" s="156" t="s">
        <v>25</v>
      </c>
      <c r="B5" s="157" t="s">
        <v>17</v>
      </c>
      <c r="C5" s="158" t="s">
        <v>18</v>
      </c>
    </row>
    <row r="6" spans="1:3" s="33" customFormat="1" ht="25.95" customHeight="1">
      <c r="A6" s="173" t="s">
        <v>468</v>
      </c>
      <c r="B6" s="70">
        <v>790638524778</v>
      </c>
      <c r="C6" s="181"/>
    </row>
    <row r="7" spans="1:3" s="33" customFormat="1" ht="21" customHeight="1">
      <c r="A7" s="159"/>
      <c r="B7" s="78"/>
      <c r="C7" s="161"/>
    </row>
    <row r="8" spans="1:3" s="33" customFormat="1" ht="21" customHeight="1">
      <c r="A8" s="159"/>
      <c r="B8" s="78"/>
      <c r="C8" s="161"/>
    </row>
    <row r="9" spans="1:3" s="33" customFormat="1" ht="21" customHeight="1">
      <c r="A9" s="159"/>
      <c r="B9" s="78"/>
      <c r="C9" s="161"/>
    </row>
    <row r="10" spans="1:3" s="33" customFormat="1" ht="21" customHeight="1">
      <c r="A10" s="159"/>
      <c r="B10" s="78"/>
      <c r="C10" s="161"/>
    </row>
    <row r="11" spans="1:3" s="33" customFormat="1" ht="21" customHeight="1">
      <c r="A11" s="159"/>
      <c r="B11" s="71"/>
      <c r="C11" s="161"/>
    </row>
    <row r="12" spans="1:3" s="33" customFormat="1" ht="21" customHeight="1">
      <c r="A12" s="159"/>
      <c r="B12" s="71"/>
      <c r="C12" s="161"/>
    </row>
    <row r="13" spans="1:3" s="33" customFormat="1" ht="21" customHeight="1">
      <c r="A13" s="159"/>
      <c r="B13" s="71"/>
      <c r="C13" s="161"/>
    </row>
    <row r="14" spans="1:3" s="33" customFormat="1" ht="21" customHeight="1">
      <c r="A14" s="159"/>
      <c r="B14" s="71"/>
      <c r="C14" s="161"/>
    </row>
    <row r="15" spans="1:3" s="33" customFormat="1" ht="21" customHeight="1">
      <c r="A15" s="159"/>
      <c r="B15" s="71"/>
      <c r="C15" s="161"/>
    </row>
    <row r="16" spans="1:3" s="33" customFormat="1" ht="21" customHeight="1">
      <c r="A16" s="159"/>
      <c r="B16" s="71"/>
      <c r="C16" s="161"/>
    </row>
    <row r="17" spans="1:3" s="33" customFormat="1" ht="21" customHeight="1">
      <c r="A17" s="159"/>
      <c r="B17" s="71"/>
      <c r="C17" s="161"/>
    </row>
    <row r="18" spans="1:3" s="33" customFormat="1" ht="21" customHeight="1">
      <c r="A18" s="159"/>
      <c r="B18" s="71"/>
      <c r="C18" s="161"/>
    </row>
    <row r="19" spans="1:3" s="33" customFormat="1" ht="21" customHeight="1">
      <c r="A19" s="159"/>
      <c r="B19" s="71"/>
      <c r="C19" s="161"/>
    </row>
    <row r="20" spans="1:3" s="33" customFormat="1" ht="21" customHeight="1">
      <c r="A20" s="159"/>
      <c r="B20" s="71"/>
      <c r="C20" s="161"/>
    </row>
    <row r="21" spans="1:3" s="33" customFormat="1" ht="21" customHeight="1">
      <c r="A21" s="159"/>
      <c r="B21" s="71"/>
      <c r="C21" s="161"/>
    </row>
    <row r="22" spans="1:3" s="33" customFormat="1" ht="21" customHeight="1">
      <c r="A22" s="159"/>
      <c r="B22" s="71"/>
      <c r="C22" s="161"/>
    </row>
    <row r="23" spans="1:3" s="33" customFormat="1" ht="21" customHeight="1">
      <c r="A23" s="159"/>
      <c r="B23" s="71"/>
      <c r="C23" s="161"/>
    </row>
    <row r="24" spans="1:3" s="33" customFormat="1" ht="21" customHeight="1">
      <c r="A24" s="159"/>
      <c r="B24" s="71"/>
      <c r="C24" s="161"/>
    </row>
    <row r="25" spans="1:3" s="33" customFormat="1" ht="21" customHeight="1">
      <c r="A25" s="159"/>
      <c r="B25" s="71"/>
      <c r="C25" s="161"/>
    </row>
    <row r="26" spans="1:3" s="33" customFormat="1" ht="21" customHeight="1">
      <c r="A26" s="159"/>
      <c r="B26" s="71"/>
      <c r="C26" s="161"/>
    </row>
    <row r="27" spans="1:3" s="33" customFormat="1" ht="21" customHeight="1">
      <c r="A27" s="159"/>
      <c r="B27" s="71"/>
      <c r="C27" s="161"/>
    </row>
    <row r="28" spans="1:3" s="33" customFormat="1" ht="21" customHeight="1">
      <c r="A28" s="159"/>
      <c r="B28" s="71"/>
      <c r="C28" s="161"/>
    </row>
    <row r="29" spans="1:3" s="33" customFormat="1" ht="21" customHeight="1">
      <c r="A29" s="159"/>
      <c r="B29" s="71"/>
      <c r="C29" s="161"/>
    </row>
    <row r="30" spans="1:3" s="33" customFormat="1" ht="25.2" customHeight="1">
      <c r="A30" s="159"/>
      <c r="B30" s="71"/>
      <c r="C30" s="161"/>
    </row>
    <row r="31" spans="1:3" s="33" customFormat="1" ht="21" customHeight="1">
      <c r="A31" s="159"/>
      <c r="B31" s="71"/>
      <c r="C31" s="161"/>
    </row>
    <row r="32" spans="1:3" s="33" customFormat="1" ht="21" customHeight="1" thickBot="1">
      <c r="A32" s="163" t="s">
        <v>88</v>
      </c>
      <c r="B32" s="164">
        <v>790638524778</v>
      </c>
      <c r="C32" s="165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orientation="portrait" r:id="rId1"/>
  <headerFooter alignWithMargins="0">
    <oddFooter>&amp;C&amp;"標楷體,標準"&amp;9 49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" transitionEvaluation="1" codeName="Sheet38">
    <pageSetUpPr fitToPage="1"/>
  </sheetPr>
  <dimension ref="A1:E19"/>
  <sheetViews>
    <sheetView topLeftCell="A10" zoomScale="75" zoomScaleNormal="75" workbookViewId="0">
      <selection activeCell="E14" sqref="E14"/>
    </sheetView>
  </sheetViews>
  <sheetFormatPr defaultColWidth="9.75" defaultRowHeight="16.2"/>
  <cols>
    <col min="1" max="1" width="25.6640625" style="4" customWidth="1"/>
    <col min="2" max="2" width="17.4140625" style="4" bestFit="1" customWidth="1"/>
    <col min="3" max="3" width="14.75" style="4" customWidth="1"/>
    <col min="4" max="4" width="14.6640625" style="4" customWidth="1"/>
    <col min="5" max="5" width="17.4140625" style="4" bestFit="1" customWidth="1"/>
    <col min="6" max="6" width="15.75" style="4" bestFit="1" customWidth="1"/>
    <col min="7" max="7" width="15.75" style="4" customWidth="1"/>
    <col min="8" max="8" width="9.75" style="4"/>
    <col min="9" max="9" width="15.33203125" style="4" bestFit="1" customWidth="1"/>
    <col min="10" max="16384" width="9.75" style="4"/>
  </cols>
  <sheetData>
    <row r="1" spans="1:5" s="22" customFormat="1" ht="30" customHeight="1">
      <c r="A1" s="556" t="s">
        <v>22</v>
      </c>
      <c r="B1" s="557"/>
      <c r="C1" s="557"/>
      <c r="D1" s="557"/>
      <c r="E1" s="557"/>
    </row>
    <row r="2" spans="1:5" s="22" customFormat="1" ht="30" customHeight="1">
      <c r="A2" s="556" t="s">
        <v>379</v>
      </c>
      <c r="B2" s="557"/>
      <c r="C2" s="557"/>
      <c r="D2" s="557"/>
      <c r="E2" s="557"/>
    </row>
    <row r="3" spans="1:5" s="22" customFormat="1" ht="30" customHeight="1">
      <c r="A3" s="558" t="s">
        <v>606</v>
      </c>
      <c r="B3" s="559"/>
      <c r="C3" s="559"/>
      <c r="D3" s="559"/>
      <c r="E3" s="559"/>
    </row>
    <row r="4" spans="1:5" s="22" customFormat="1" ht="18.75" customHeight="1" thickBot="1">
      <c r="E4" s="84" t="s">
        <v>83</v>
      </c>
    </row>
    <row r="5" spans="1:5" s="22" customFormat="1" ht="45" customHeight="1">
      <c r="A5" s="23" t="s">
        <v>84</v>
      </c>
      <c r="B5" s="124" t="s">
        <v>4</v>
      </c>
      <c r="C5" s="24" t="s">
        <v>5</v>
      </c>
      <c r="D5" s="24" t="s">
        <v>6</v>
      </c>
      <c r="E5" s="25" t="s">
        <v>7</v>
      </c>
    </row>
    <row r="6" spans="1:5" ht="50.1" customHeight="1">
      <c r="A6" s="53" t="s">
        <v>49</v>
      </c>
      <c r="B6" s="58">
        <v>621381000708</v>
      </c>
      <c r="C6" s="59"/>
      <c r="D6" s="86">
        <v>76060702073</v>
      </c>
      <c r="E6" s="64">
        <v>545320298635</v>
      </c>
    </row>
    <row r="7" spans="1:5" ht="50.1" customHeight="1">
      <c r="A7" s="54" t="s">
        <v>46</v>
      </c>
      <c r="B7" s="59">
        <v>250441600221</v>
      </c>
      <c r="C7" s="59">
        <v>53646638789</v>
      </c>
      <c r="D7" s="281"/>
      <c r="E7" s="65">
        <v>304088239010</v>
      </c>
    </row>
    <row r="8" spans="1:5" ht="50.1" customHeight="1">
      <c r="A8" s="54" t="s">
        <v>85</v>
      </c>
      <c r="B8" s="59">
        <v>635210462922</v>
      </c>
      <c r="C8" s="59">
        <v>107788617498</v>
      </c>
      <c r="D8" s="87"/>
      <c r="E8" s="65">
        <v>742999080420</v>
      </c>
    </row>
    <row r="9" spans="1:5" ht="50.1" customHeight="1">
      <c r="A9" s="54" t="s">
        <v>50</v>
      </c>
      <c r="B9" s="59">
        <v>523291513953</v>
      </c>
      <c r="C9" s="59">
        <v>112188134703</v>
      </c>
      <c r="D9" s="227"/>
      <c r="E9" s="65">
        <v>635479648656</v>
      </c>
    </row>
    <row r="10" spans="1:5" ht="50.1" customHeight="1">
      <c r="A10" s="54" t="s">
        <v>779</v>
      </c>
      <c r="B10" s="59">
        <v>743664110434</v>
      </c>
      <c r="C10" s="59">
        <v>151932799284</v>
      </c>
      <c r="D10" s="59"/>
      <c r="E10" s="65">
        <v>895596909718</v>
      </c>
    </row>
    <row r="11" spans="1:5" ht="50.1" customHeight="1">
      <c r="A11" s="54" t="s">
        <v>780</v>
      </c>
      <c r="B11" s="59">
        <v>371802657758</v>
      </c>
      <c r="C11" s="59">
        <v>99393400996</v>
      </c>
      <c r="D11" s="87"/>
      <c r="E11" s="65">
        <v>471196058754</v>
      </c>
    </row>
    <row r="12" spans="1:5" ht="45" customHeight="1">
      <c r="A12" s="55"/>
      <c r="B12" s="59"/>
      <c r="C12" s="59"/>
      <c r="D12" s="59"/>
      <c r="E12" s="65"/>
    </row>
    <row r="13" spans="1:5" ht="45" customHeight="1">
      <c r="A13" s="56"/>
      <c r="B13" s="59"/>
      <c r="C13" s="59"/>
      <c r="D13" s="59"/>
      <c r="E13" s="65"/>
    </row>
    <row r="14" spans="1:5" ht="45" customHeight="1" thickBot="1">
      <c r="A14" s="57" t="s">
        <v>8</v>
      </c>
      <c r="B14" s="60">
        <v>3145791345996</v>
      </c>
      <c r="C14" s="60">
        <v>524949591270</v>
      </c>
      <c r="D14" s="60">
        <v>76060702073</v>
      </c>
      <c r="E14" s="66">
        <v>3594680235193</v>
      </c>
    </row>
    <row r="15" spans="1:5" ht="22.5" customHeight="1">
      <c r="A15" s="112" t="s">
        <v>198</v>
      </c>
      <c r="B15" s="113"/>
      <c r="C15" s="113"/>
      <c r="D15" s="113"/>
      <c r="E15" s="113"/>
    </row>
    <row r="16" spans="1:5" ht="18" customHeight="1">
      <c r="A16" s="114" t="s">
        <v>199</v>
      </c>
      <c r="B16" s="115"/>
      <c r="C16" s="115"/>
      <c r="D16" s="115"/>
      <c r="E16" s="115"/>
    </row>
    <row r="17" spans="1:5" ht="23.25" customHeight="1">
      <c r="A17" s="116" t="s">
        <v>3</v>
      </c>
      <c r="B17" s="115"/>
      <c r="C17" s="115"/>
      <c r="D17" s="115"/>
      <c r="E17" s="115"/>
    </row>
    <row r="18" spans="1:5" ht="24.9" customHeight="1"/>
    <row r="19" spans="1:5" ht="24.9" customHeight="1">
      <c r="A19" s="5"/>
    </row>
  </sheetData>
  <mergeCells count="3">
    <mergeCell ref="A1:E1"/>
    <mergeCell ref="A2:E2"/>
    <mergeCell ref="A3:E3"/>
  </mergeCells>
  <phoneticPr fontId="2" type="noConversion"/>
  <pageMargins left="0.59055118110236227" right="0.39370078740157483" top="0.78740157480314965" bottom="0.78740157480314965" header="0.11811023622047245" footer="0.39370078740157483"/>
  <pageSetup paperSize="9" scale="80" fitToHeight="0" orientation="portrait" r:id="rId1"/>
  <headerFooter alignWithMargins="0">
    <oddFooter>&amp;C&amp;"標楷體,標準"51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C53"/>
  <sheetViews>
    <sheetView topLeftCell="A28" zoomScale="75" zoomScaleNormal="75" workbookViewId="0">
      <selection activeCell="B8" sqref="B8"/>
    </sheetView>
  </sheetViews>
  <sheetFormatPr defaultColWidth="8.9140625" defaultRowHeight="16.2"/>
  <cols>
    <col min="1" max="1" width="45" style="139" customWidth="1"/>
    <col min="2" max="2" width="27.25" style="139" customWidth="1"/>
    <col min="3" max="3" width="22.75" style="139" customWidth="1"/>
    <col min="4" max="16384" width="8.9140625" style="139"/>
  </cols>
  <sheetData>
    <row r="1" spans="1:3" ht="28.2">
      <c r="A1" s="560" t="s">
        <v>177</v>
      </c>
      <c r="B1" s="560"/>
      <c r="C1" s="560"/>
    </row>
    <row r="2" spans="1:3" ht="28.2">
      <c r="A2" s="560" t="s">
        <v>178</v>
      </c>
      <c r="B2" s="560"/>
      <c r="C2" s="560"/>
    </row>
    <row r="3" spans="1:3" ht="24.6">
      <c r="A3" s="561" t="s">
        <v>611</v>
      </c>
      <c r="B3" s="561"/>
      <c r="C3" s="561"/>
    </row>
    <row r="4" spans="1:3" ht="16.8" thickBot="1">
      <c r="C4" s="140" t="s">
        <v>155</v>
      </c>
    </row>
    <row r="5" spans="1:3" s="141" customFormat="1" ht="24.9" customHeight="1">
      <c r="A5" s="184" t="s">
        <v>179</v>
      </c>
      <c r="B5" s="185" t="s">
        <v>180</v>
      </c>
      <c r="C5" s="186" t="s">
        <v>181</v>
      </c>
    </row>
    <row r="6" spans="1:3" s="141" customFormat="1" ht="18" customHeight="1">
      <c r="A6" s="88" t="s">
        <v>182</v>
      </c>
      <c r="B6" s="142">
        <v>205394942307</v>
      </c>
      <c r="C6" s="187"/>
    </row>
    <row r="7" spans="1:3" s="141" customFormat="1" ht="18" customHeight="1">
      <c r="A7" s="188" t="s">
        <v>303</v>
      </c>
      <c r="B7" s="111">
        <v>829037417</v>
      </c>
      <c r="C7" s="189"/>
    </row>
    <row r="8" spans="1:3" s="141" customFormat="1" ht="18" customHeight="1">
      <c r="A8" s="190" t="s">
        <v>304</v>
      </c>
      <c r="B8" s="111">
        <v>634954653</v>
      </c>
      <c r="C8" s="189"/>
    </row>
    <row r="9" spans="1:3" s="141" customFormat="1" ht="18" customHeight="1">
      <c r="A9" s="190" t="s">
        <v>404</v>
      </c>
      <c r="B9" s="111">
        <v>194082764</v>
      </c>
      <c r="C9" s="189"/>
    </row>
    <row r="10" spans="1:3" s="141" customFormat="1" ht="18" customHeight="1">
      <c r="A10" s="188" t="s">
        <v>295</v>
      </c>
      <c r="B10" s="111">
        <v>72453438975</v>
      </c>
      <c r="C10" s="189"/>
    </row>
    <row r="11" spans="1:3" s="141" customFormat="1" ht="18" customHeight="1">
      <c r="A11" s="188" t="s">
        <v>305</v>
      </c>
      <c r="B11" s="111">
        <v>10991686120</v>
      </c>
      <c r="C11" s="189"/>
    </row>
    <row r="12" spans="1:3" s="141" customFormat="1" ht="18" customHeight="1">
      <c r="A12" s="190" t="s">
        <v>306</v>
      </c>
      <c r="B12" s="111">
        <v>10273926557</v>
      </c>
      <c r="C12" s="189"/>
    </row>
    <row r="13" spans="1:3" s="141" customFormat="1" ht="18" customHeight="1">
      <c r="A13" s="190" t="s">
        <v>307</v>
      </c>
      <c r="B13" s="111">
        <v>630279091</v>
      </c>
      <c r="C13" s="189"/>
    </row>
    <row r="14" spans="1:3" s="141" customFormat="1" ht="18" customHeight="1">
      <c r="A14" s="191" t="s">
        <v>405</v>
      </c>
      <c r="B14" s="111">
        <v>21898192</v>
      </c>
      <c r="C14" s="189"/>
    </row>
    <row r="15" spans="1:3" s="141" customFormat="1" ht="18" customHeight="1">
      <c r="A15" s="191" t="s">
        <v>493</v>
      </c>
      <c r="B15" s="111">
        <v>65582280</v>
      </c>
      <c r="C15" s="189"/>
    </row>
    <row r="16" spans="1:3" s="141" customFormat="1" ht="18" customHeight="1">
      <c r="A16" s="188" t="s">
        <v>308</v>
      </c>
      <c r="B16" s="111">
        <v>59466699959</v>
      </c>
      <c r="C16" s="189"/>
    </row>
    <row r="17" spans="1:3" s="141" customFormat="1" ht="18" customHeight="1">
      <c r="A17" s="190" t="s">
        <v>309</v>
      </c>
      <c r="B17" s="111">
        <v>13490290828</v>
      </c>
      <c r="C17" s="189"/>
    </row>
    <row r="18" spans="1:3" s="141" customFormat="1" ht="18" customHeight="1">
      <c r="A18" s="190" t="s">
        <v>310</v>
      </c>
      <c r="B18" s="220">
        <v>42435510169</v>
      </c>
      <c r="C18" s="189"/>
    </row>
    <row r="19" spans="1:3" s="141" customFormat="1" ht="18" customHeight="1">
      <c r="A19" s="190" t="s">
        <v>406</v>
      </c>
      <c r="B19" s="220">
        <v>1184922205</v>
      </c>
      <c r="C19" s="189"/>
    </row>
    <row r="20" spans="1:3" s="141" customFormat="1" ht="18" customHeight="1">
      <c r="A20" s="190" t="s">
        <v>495</v>
      </c>
      <c r="B20" s="220">
        <v>2355976757</v>
      </c>
      <c r="C20" s="189"/>
    </row>
    <row r="21" spans="1:3" s="141" customFormat="1" ht="18" customHeight="1">
      <c r="A21" s="188" t="s">
        <v>311</v>
      </c>
      <c r="B21" s="111">
        <v>1995052896</v>
      </c>
      <c r="C21" s="189"/>
    </row>
    <row r="22" spans="1:3" s="141" customFormat="1" ht="18" customHeight="1">
      <c r="A22" s="190" t="s">
        <v>720</v>
      </c>
      <c r="B22" s="111">
        <v>1995052896</v>
      </c>
      <c r="C22" s="189"/>
    </row>
    <row r="23" spans="1:3" s="141" customFormat="1" ht="18" customHeight="1">
      <c r="A23" s="188" t="s">
        <v>411</v>
      </c>
      <c r="B23" s="111">
        <v>130756253438</v>
      </c>
      <c r="C23" s="189"/>
    </row>
    <row r="24" spans="1:3" s="141" customFormat="1" ht="18" customHeight="1">
      <c r="A24" s="188" t="s">
        <v>183</v>
      </c>
      <c r="B24" s="111">
        <v>890963401</v>
      </c>
      <c r="C24" s="189" t="s">
        <v>184</v>
      </c>
    </row>
    <row r="25" spans="1:3" s="141" customFormat="1" ht="18" customHeight="1">
      <c r="A25" s="188" t="s">
        <v>409</v>
      </c>
      <c r="B25" s="111">
        <v>465249076</v>
      </c>
      <c r="C25" s="189"/>
    </row>
    <row r="26" spans="1:3" s="143" customFormat="1" ht="18" customHeight="1">
      <c r="A26" s="89" t="s">
        <v>185</v>
      </c>
      <c r="B26" s="111">
        <v>389715380102</v>
      </c>
      <c r="C26" s="189"/>
    </row>
    <row r="27" spans="1:3" s="143" customFormat="1" ht="18" customHeight="1">
      <c r="A27" s="188" t="s">
        <v>296</v>
      </c>
      <c r="B27" s="111">
        <v>389715380102</v>
      </c>
      <c r="C27" s="189"/>
    </row>
    <row r="28" spans="1:3" s="143" customFormat="1" ht="18" customHeight="1">
      <c r="A28" s="188" t="s">
        <v>297</v>
      </c>
      <c r="B28" s="111">
        <v>4988978619</v>
      </c>
      <c r="C28" s="189"/>
    </row>
    <row r="29" spans="1:3" s="143" customFormat="1" ht="18" customHeight="1">
      <c r="A29" s="188" t="s">
        <v>298</v>
      </c>
      <c r="B29" s="111">
        <v>270668009</v>
      </c>
      <c r="C29" s="189"/>
    </row>
    <row r="30" spans="1:3" s="143" customFormat="1" ht="18" customHeight="1">
      <c r="A30" s="188" t="s">
        <v>494</v>
      </c>
      <c r="B30" s="111">
        <v>11937105</v>
      </c>
      <c r="C30" s="189"/>
    </row>
    <row r="31" spans="1:3" s="143" customFormat="1" ht="18" customHeight="1">
      <c r="A31" s="188" t="s">
        <v>456</v>
      </c>
      <c r="B31" s="111">
        <v>93027636</v>
      </c>
      <c r="C31" s="189"/>
    </row>
    <row r="32" spans="1:3" s="143" customFormat="1" ht="18" customHeight="1">
      <c r="A32" s="188" t="s">
        <v>768</v>
      </c>
      <c r="B32" s="111">
        <v>116975916</v>
      </c>
      <c r="C32" s="189"/>
    </row>
    <row r="33" spans="1:3" s="141" customFormat="1" ht="18" customHeight="1">
      <c r="A33" s="188" t="s">
        <v>312</v>
      </c>
      <c r="B33" s="111">
        <v>35714181181</v>
      </c>
      <c r="C33" s="189"/>
    </row>
    <row r="34" spans="1:3" s="141" customFormat="1" ht="18" customHeight="1">
      <c r="A34" s="190" t="s">
        <v>715</v>
      </c>
      <c r="B34" s="111">
        <v>5328491565</v>
      </c>
      <c r="C34" s="189"/>
    </row>
    <row r="35" spans="1:3" s="141" customFormat="1" ht="18" customHeight="1">
      <c r="A35" s="190" t="s">
        <v>716</v>
      </c>
      <c r="B35" s="111">
        <v>27896095472</v>
      </c>
      <c r="C35" s="189"/>
    </row>
    <row r="36" spans="1:3" s="141" customFormat="1" ht="18" customHeight="1">
      <c r="A36" s="190" t="s">
        <v>717</v>
      </c>
      <c r="B36" s="111">
        <v>47253</v>
      </c>
      <c r="C36" s="189"/>
    </row>
    <row r="37" spans="1:3" s="141" customFormat="1" ht="18" customHeight="1">
      <c r="A37" s="190" t="s">
        <v>496</v>
      </c>
      <c r="B37" s="111">
        <v>36481056</v>
      </c>
      <c r="C37" s="189"/>
    </row>
    <row r="38" spans="1:3" s="141" customFormat="1" ht="18" customHeight="1">
      <c r="A38" s="190" t="s">
        <v>718</v>
      </c>
      <c r="B38" s="111">
        <v>2453065835</v>
      </c>
      <c r="C38" s="189"/>
    </row>
    <row r="39" spans="1:3" s="143" customFormat="1" ht="18" customHeight="1">
      <c r="A39" s="188" t="s">
        <v>407</v>
      </c>
      <c r="B39" s="111">
        <v>348519611636</v>
      </c>
      <c r="C39" s="189"/>
    </row>
    <row r="40" spans="1:3" s="143" customFormat="1" ht="18" customHeight="1">
      <c r="A40" s="190" t="s">
        <v>719</v>
      </c>
      <c r="B40" s="111">
        <v>306840219470</v>
      </c>
      <c r="C40" s="189"/>
    </row>
    <row r="41" spans="1:3" s="143" customFormat="1" ht="18" customHeight="1">
      <c r="A41" s="190" t="s">
        <v>584</v>
      </c>
      <c r="B41" s="111">
        <v>10208275021</v>
      </c>
      <c r="C41" s="189"/>
    </row>
    <row r="42" spans="1:3" s="143" customFormat="1" ht="18" customHeight="1">
      <c r="A42" s="190" t="s">
        <v>585</v>
      </c>
      <c r="B42" s="111">
        <v>28804035691</v>
      </c>
      <c r="C42" s="189"/>
    </row>
    <row r="43" spans="1:3" s="143" customFormat="1" ht="18" customHeight="1">
      <c r="A43" s="190" t="s">
        <v>586</v>
      </c>
      <c r="B43" s="111">
        <v>337448908</v>
      </c>
      <c r="C43" s="189"/>
    </row>
    <row r="44" spans="1:3" s="143" customFormat="1" ht="18" customHeight="1">
      <c r="A44" s="190" t="s">
        <v>721</v>
      </c>
      <c r="B44" s="111">
        <v>60959978</v>
      </c>
      <c r="C44" s="189"/>
    </row>
    <row r="45" spans="1:3" s="141" customFormat="1" ht="18" customHeight="1">
      <c r="A45" s="190" t="s">
        <v>587</v>
      </c>
      <c r="B45" s="111">
        <v>2268672568</v>
      </c>
      <c r="C45" s="189"/>
    </row>
    <row r="46" spans="1:3" s="143" customFormat="1" ht="22.2" customHeight="1" thickBot="1">
      <c r="A46" s="90" t="s">
        <v>408</v>
      </c>
      <c r="B46" s="382">
        <v>-184320437795</v>
      </c>
      <c r="C46" s="192"/>
    </row>
    <row r="47" spans="1:3" ht="16.2" customHeight="1">
      <c r="A47" s="144" t="s">
        <v>723</v>
      </c>
      <c r="B47" s="145"/>
      <c r="C47" s="146"/>
    </row>
    <row r="48" spans="1:3" ht="16.2" customHeight="1">
      <c r="A48" s="562" t="s">
        <v>722</v>
      </c>
      <c r="B48" s="563"/>
      <c r="C48" s="563"/>
    </row>
    <row r="49" spans="1:3" ht="16.2" customHeight="1">
      <c r="A49" s="562" t="s">
        <v>410</v>
      </c>
      <c r="B49" s="563"/>
      <c r="C49" s="563"/>
    </row>
    <row r="50" spans="1:3" ht="16.2" customHeight="1">
      <c r="A50" s="144" t="s">
        <v>724</v>
      </c>
      <c r="B50" s="145"/>
      <c r="C50" s="146"/>
    </row>
    <row r="51" spans="1:3">
      <c r="A51" s="147"/>
      <c r="B51" s="148"/>
      <c r="C51" s="149"/>
    </row>
    <row r="52" spans="1:3">
      <c r="A52" s="147"/>
      <c r="B52" s="148"/>
      <c r="C52" s="149"/>
    </row>
    <row r="53" spans="1:3" ht="16.2" customHeight="1">
      <c r="A53" s="144"/>
      <c r="B53" s="145"/>
      <c r="C53" s="146"/>
    </row>
  </sheetData>
  <mergeCells count="5">
    <mergeCell ref="A1:C1"/>
    <mergeCell ref="A2:C2"/>
    <mergeCell ref="A3:C3"/>
    <mergeCell ref="A49:C49"/>
    <mergeCell ref="A48:C48"/>
  </mergeCells>
  <phoneticPr fontId="8" type="noConversion"/>
  <pageMargins left="0.70866141732283472" right="0.39370078740157483" top="0.78740157480314965" bottom="0.78740157480314965" header="0.11811023622047245" footer="0.39370078740157483"/>
  <pageSetup paperSize="9" scale="75" fitToHeight="0" orientation="portrait" r:id="rId1"/>
  <headerFooter alignWithMargins="0">
    <oddFooter>&amp;C&amp;"標楷體,標準"&amp;14 &amp;12 52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C86"/>
  <sheetViews>
    <sheetView zoomScale="80" zoomScaleNormal="80" workbookViewId="0">
      <selection activeCell="B58" sqref="B58"/>
    </sheetView>
  </sheetViews>
  <sheetFormatPr defaultColWidth="8.9140625" defaultRowHeight="16.2"/>
  <cols>
    <col min="1" max="1" width="31.9140625" style="27" customWidth="1"/>
    <col min="2" max="2" width="37.5" style="27" customWidth="1"/>
    <col min="3" max="3" width="12.83203125" style="27" customWidth="1"/>
    <col min="4" max="16384" width="8.9140625" style="27"/>
  </cols>
  <sheetData>
    <row r="1" spans="1:2" ht="19.8">
      <c r="A1" s="533" t="s">
        <v>15</v>
      </c>
      <c r="B1" s="533"/>
    </row>
    <row r="2" spans="1:2" ht="19.8">
      <c r="A2" s="533" t="s">
        <v>163</v>
      </c>
      <c r="B2" s="533"/>
    </row>
    <row r="3" spans="1:2" ht="17.399999999999999">
      <c r="A3" s="534" t="s">
        <v>611</v>
      </c>
      <c r="B3" s="534"/>
    </row>
    <row r="4" spans="1:2" ht="16.8" thickBot="1">
      <c r="B4" s="67" t="s">
        <v>156</v>
      </c>
    </row>
    <row r="5" spans="1:2" s="33" customFormat="1" ht="18.899999999999999" customHeight="1">
      <c r="A5" s="156" t="s">
        <v>44</v>
      </c>
      <c r="B5" s="158" t="s">
        <v>45</v>
      </c>
    </row>
    <row r="6" spans="1:2" s="33" customFormat="1" ht="15" customHeight="1">
      <c r="A6" s="193" t="s">
        <v>429</v>
      </c>
      <c r="B6" s="269">
        <v>941778727</v>
      </c>
    </row>
    <row r="7" spans="1:2" s="33" customFormat="1" ht="15" customHeight="1">
      <c r="A7" s="369" t="s">
        <v>725</v>
      </c>
      <c r="B7" s="295">
        <v>236489290</v>
      </c>
    </row>
    <row r="8" spans="1:2" s="33" customFormat="1" ht="15" customHeight="1">
      <c r="A8" s="369" t="s">
        <v>726</v>
      </c>
      <c r="B8" s="295">
        <v>34937216</v>
      </c>
    </row>
    <row r="9" spans="1:2" s="33" customFormat="1" ht="15" customHeight="1">
      <c r="A9" s="369" t="s">
        <v>727</v>
      </c>
      <c r="B9" s="295">
        <v>142662933</v>
      </c>
    </row>
    <row r="10" spans="1:2" s="33" customFormat="1" ht="15" customHeight="1">
      <c r="A10" s="369" t="s">
        <v>728</v>
      </c>
      <c r="B10" s="295">
        <v>4229377</v>
      </c>
    </row>
    <row r="11" spans="1:2" s="33" customFormat="1" ht="15" customHeight="1">
      <c r="A11" s="369" t="s">
        <v>729</v>
      </c>
      <c r="B11" s="296">
        <v>105497813</v>
      </c>
    </row>
    <row r="12" spans="1:2" s="33" customFormat="1" ht="15" customHeight="1">
      <c r="A12" s="369" t="s">
        <v>730</v>
      </c>
      <c r="B12" s="296">
        <v>20391052</v>
      </c>
    </row>
    <row r="13" spans="1:2" s="33" customFormat="1" ht="15" customHeight="1">
      <c r="A13" s="369" t="s">
        <v>769</v>
      </c>
      <c r="B13" s="296">
        <v>41516730</v>
      </c>
    </row>
    <row r="14" spans="1:2" s="33" customFormat="1" ht="15" customHeight="1">
      <c r="A14" s="369" t="s">
        <v>731</v>
      </c>
      <c r="B14" s="296">
        <v>110351685</v>
      </c>
    </row>
    <row r="15" spans="1:2" s="33" customFormat="1" ht="15" customHeight="1">
      <c r="A15" s="369" t="s">
        <v>732</v>
      </c>
      <c r="B15" s="296">
        <v>128059905</v>
      </c>
    </row>
    <row r="16" spans="1:2" s="33" customFormat="1" ht="15" customHeight="1">
      <c r="A16" s="369" t="s">
        <v>733</v>
      </c>
      <c r="B16" s="296">
        <v>27512059</v>
      </c>
    </row>
    <row r="17" spans="1:3" s="33" customFormat="1" ht="15" customHeight="1">
      <c r="A17" s="369" t="s">
        <v>734</v>
      </c>
      <c r="B17" s="296">
        <v>3909773</v>
      </c>
    </row>
    <row r="18" spans="1:3" s="33" customFormat="1" ht="15" customHeight="1">
      <c r="A18" s="369" t="s">
        <v>735</v>
      </c>
      <c r="B18" s="296">
        <v>86220894</v>
      </c>
    </row>
    <row r="19" spans="1:3" s="33" customFormat="1" ht="15" customHeight="1">
      <c r="A19" s="195" t="s">
        <v>430</v>
      </c>
      <c r="B19" s="194">
        <v>4047199892</v>
      </c>
    </row>
    <row r="20" spans="1:3" s="33" customFormat="1" ht="15" customHeight="1">
      <c r="A20" s="260" t="s">
        <v>553</v>
      </c>
      <c r="B20" s="194">
        <v>31559301</v>
      </c>
      <c r="C20" s="379"/>
    </row>
    <row r="21" spans="1:3" ht="15" customHeight="1">
      <c r="A21" s="260" t="s">
        <v>554</v>
      </c>
      <c r="B21" s="194">
        <v>54930942</v>
      </c>
    </row>
    <row r="22" spans="1:3" ht="15" customHeight="1">
      <c r="A22" s="260" t="s">
        <v>752</v>
      </c>
      <c r="B22" s="194">
        <v>25322053</v>
      </c>
    </row>
    <row r="23" spans="1:3" ht="15" customHeight="1">
      <c r="A23" s="260" t="s">
        <v>555</v>
      </c>
      <c r="B23" s="194">
        <v>51811862</v>
      </c>
    </row>
    <row r="24" spans="1:3" ht="15" customHeight="1">
      <c r="A24" s="260" t="s">
        <v>556</v>
      </c>
      <c r="B24" s="194">
        <v>208399948</v>
      </c>
    </row>
    <row r="25" spans="1:3" ht="15" customHeight="1">
      <c r="A25" s="260" t="s">
        <v>557</v>
      </c>
      <c r="B25" s="194">
        <v>86826365</v>
      </c>
    </row>
    <row r="26" spans="1:3" ht="15" customHeight="1">
      <c r="A26" s="260" t="s">
        <v>597</v>
      </c>
      <c r="B26" s="194">
        <v>43939744</v>
      </c>
    </row>
    <row r="27" spans="1:3" ht="15" customHeight="1">
      <c r="A27" s="260" t="s">
        <v>558</v>
      </c>
      <c r="B27" s="194">
        <v>185574013</v>
      </c>
    </row>
    <row r="28" spans="1:3" ht="15" customHeight="1">
      <c r="A28" s="260" t="s">
        <v>559</v>
      </c>
      <c r="B28" s="194">
        <v>39702624</v>
      </c>
    </row>
    <row r="29" spans="1:3" ht="15" customHeight="1">
      <c r="A29" s="260" t="s">
        <v>560</v>
      </c>
      <c r="B29" s="194">
        <v>40196615</v>
      </c>
    </row>
    <row r="30" spans="1:3" ht="15" customHeight="1">
      <c r="A30" s="260" t="s">
        <v>598</v>
      </c>
      <c r="B30" s="194">
        <v>25007171</v>
      </c>
    </row>
    <row r="31" spans="1:3" ht="15" customHeight="1">
      <c r="A31" s="260" t="s">
        <v>561</v>
      </c>
      <c r="B31" s="194">
        <v>234109109</v>
      </c>
    </row>
    <row r="32" spans="1:3" ht="15" customHeight="1">
      <c r="A32" s="260" t="s">
        <v>562</v>
      </c>
      <c r="B32" s="194">
        <v>90259041</v>
      </c>
    </row>
    <row r="33" spans="1:2" ht="15" customHeight="1">
      <c r="A33" s="260" t="s">
        <v>563</v>
      </c>
      <c r="B33" s="194">
        <v>125640487</v>
      </c>
    </row>
    <row r="34" spans="1:2" ht="15" customHeight="1">
      <c r="A34" s="260" t="s">
        <v>599</v>
      </c>
      <c r="B34" s="194">
        <v>48086007</v>
      </c>
    </row>
    <row r="35" spans="1:2" ht="15" customHeight="1">
      <c r="A35" s="260" t="s">
        <v>564</v>
      </c>
      <c r="B35" s="194">
        <v>193615501</v>
      </c>
    </row>
    <row r="36" spans="1:2" ht="15" customHeight="1">
      <c r="A36" s="260" t="s">
        <v>565</v>
      </c>
      <c r="B36" s="194">
        <v>80105679</v>
      </c>
    </row>
    <row r="37" spans="1:2" ht="15" customHeight="1">
      <c r="A37" s="260" t="s">
        <v>600</v>
      </c>
      <c r="B37" s="194">
        <v>18061410</v>
      </c>
    </row>
    <row r="38" spans="1:2" ht="15" customHeight="1">
      <c r="A38" s="260" t="s">
        <v>566</v>
      </c>
      <c r="B38" s="194">
        <v>56591179</v>
      </c>
    </row>
    <row r="39" spans="1:2" ht="15" customHeight="1">
      <c r="A39" s="260" t="s">
        <v>567</v>
      </c>
      <c r="B39" s="194">
        <v>63966390</v>
      </c>
    </row>
    <row r="40" spans="1:2" ht="15" customHeight="1">
      <c r="A40" s="260" t="s">
        <v>568</v>
      </c>
      <c r="B40" s="194">
        <v>326304679</v>
      </c>
    </row>
    <row r="41" spans="1:2" ht="15" customHeight="1">
      <c r="A41" s="260" t="s">
        <v>569</v>
      </c>
      <c r="B41" s="194">
        <v>83667463</v>
      </c>
    </row>
    <row r="42" spans="1:2" ht="15" customHeight="1">
      <c r="A42" s="260" t="s">
        <v>570</v>
      </c>
      <c r="B42" s="194">
        <v>219856572</v>
      </c>
    </row>
    <row r="43" spans="1:2" ht="15" customHeight="1">
      <c r="A43" s="260" t="s">
        <v>571</v>
      </c>
      <c r="B43" s="194">
        <v>77566183</v>
      </c>
    </row>
    <row r="44" spans="1:2" ht="15" customHeight="1">
      <c r="A44" s="260" t="s">
        <v>572</v>
      </c>
      <c r="B44" s="194">
        <v>87895044</v>
      </c>
    </row>
    <row r="45" spans="1:2" ht="15" customHeight="1">
      <c r="A45" s="260" t="s">
        <v>573</v>
      </c>
      <c r="B45" s="194">
        <v>52155285</v>
      </c>
    </row>
    <row r="46" spans="1:2" ht="15" customHeight="1">
      <c r="A46" s="260" t="s">
        <v>574</v>
      </c>
      <c r="B46" s="194">
        <v>126233910</v>
      </c>
    </row>
    <row r="47" spans="1:2" ht="15" customHeight="1">
      <c r="A47" s="260" t="s">
        <v>575</v>
      </c>
      <c r="B47" s="194">
        <v>298021936</v>
      </c>
    </row>
    <row r="48" spans="1:2" ht="15" customHeight="1">
      <c r="A48" s="260" t="s">
        <v>576</v>
      </c>
      <c r="B48" s="194">
        <v>247492188</v>
      </c>
    </row>
    <row r="49" spans="1:2" ht="15" customHeight="1">
      <c r="A49" s="261" t="s">
        <v>577</v>
      </c>
      <c r="B49" s="194">
        <v>209257697</v>
      </c>
    </row>
    <row r="50" spans="1:2" ht="15" customHeight="1">
      <c r="A50" s="261" t="s">
        <v>578</v>
      </c>
      <c r="B50" s="194">
        <v>41618578</v>
      </c>
    </row>
    <row r="51" spans="1:2" ht="15" customHeight="1">
      <c r="A51" s="261" t="s">
        <v>579</v>
      </c>
      <c r="B51" s="194">
        <v>288424305</v>
      </c>
    </row>
    <row r="52" spans="1:2" ht="15" customHeight="1">
      <c r="A52" s="261" t="s">
        <v>580</v>
      </c>
      <c r="B52" s="194">
        <v>66940409</v>
      </c>
    </row>
    <row r="53" spans="1:2" ht="15" customHeight="1">
      <c r="A53" s="261" t="s">
        <v>581</v>
      </c>
      <c r="B53" s="194">
        <v>41973677</v>
      </c>
    </row>
    <row r="54" spans="1:2" ht="15" customHeight="1">
      <c r="A54" s="261" t="s">
        <v>601</v>
      </c>
      <c r="B54" s="194">
        <v>42536757</v>
      </c>
    </row>
    <row r="55" spans="1:2" ht="15" customHeight="1">
      <c r="A55" s="261" t="s">
        <v>602</v>
      </c>
      <c r="B55" s="194">
        <v>45968721</v>
      </c>
    </row>
    <row r="56" spans="1:2" ht="15" customHeight="1">
      <c r="A56" s="261" t="s">
        <v>603</v>
      </c>
      <c r="B56" s="194">
        <v>44701811</v>
      </c>
    </row>
    <row r="57" spans="1:2" ht="15" customHeight="1">
      <c r="A57" s="261" t="s">
        <v>604</v>
      </c>
      <c r="B57" s="194">
        <v>42879236</v>
      </c>
    </row>
    <row r="58" spans="1:2" ht="15" customHeight="1" thickBot="1">
      <c r="A58" s="196" t="s">
        <v>88</v>
      </c>
      <c r="B58" s="197">
        <v>4988978619</v>
      </c>
    </row>
    <row r="59" spans="1:2">
      <c r="A59" s="45"/>
      <c r="B59" s="46"/>
    </row>
    <row r="60" spans="1:2">
      <c r="A60" s="45"/>
      <c r="B60" s="46"/>
    </row>
    <row r="61" spans="1:2">
      <c r="A61" s="45"/>
      <c r="B61" s="46"/>
    </row>
    <row r="62" spans="1:2">
      <c r="A62" s="45"/>
      <c r="B62" s="46"/>
    </row>
    <row r="63" spans="1:2">
      <c r="A63" s="45"/>
      <c r="B63" s="46"/>
    </row>
    <row r="64" spans="1:2">
      <c r="A64" s="45"/>
      <c r="B64" s="46"/>
    </row>
    <row r="65" spans="1:2">
      <c r="A65" s="45"/>
      <c r="B65" s="49"/>
    </row>
    <row r="66" spans="1:2">
      <c r="A66" s="47"/>
      <c r="B66" s="50"/>
    </row>
    <row r="67" spans="1:2">
      <c r="A67" s="48"/>
      <c r="B67" s="49"/>
    </row>
    <row r="68" spans="1:2">
      <c r="B68" s="51"/>
    </row>
    <row r="69" spans="1:2">
      <c r="B69" s="51"/>
    </row>
    <row r="70" spans="1:2">
      <c r="B70" s="51"/>
    </row>
    <row r="71" spans="1:2">
      <c r="B71" s="51"/>
    </row>
    <row r="72" spans="1:2">
      <c r="B72" s="51"/>
    </row>
    <row r="73" spans="1:2">
      <c r="B73" s="51"/>
    </row>
    <row r="74" spans="1:2">
      <c r="B74" s="51"/>
    </row>
    <row r="75" spans="1:2">
      <c r="B75" s="51"/>
    </row>
    <row r="76" spans="1:2">
      <c r="B76" s="51"/>
    </row>
    <row r="77" spans="1:2">
      <c r="B77" s="51"/>
    </row>
    <row r="78" spans="1:2">
      <c r="B78" s="51"/>
    </row>
    <row r="79" spans="1:2">
      <c r="B79" s="51"/>
    </row>
    <row r="80" spans="1:2">
      <c r="B80" s="51"/>
    </row>
    <row r="81" spans="2:2">
      <c r="B81" s="51"/>
    </row>
    <row r="82" spans="2:2">
      <c r="B82" s="51"/>
    </row>
    <row r="83" spans="2:2">
      <c r="B83" s="51"/>
    </row>
    <row r="84" spans="2:2">
      <c r="B84" s="51"/>
    </row>
    <row r="85" spans="2:2">
      <c r="B85" s="51"/>
    </row>
    <row r="86" spans="2:2">
      <c r="B86" s="51"/>
    </row>
  </sheetData>
  <mergeCells count="3">
    <mergeCell ref="A1:B1"/>
    <mergeCell ref="A2:B2"/>
    <mergeCell ref="A3:B3"/>
  </mergeCells>
  <phoneticPr fontId="8" type="noConversion"/>
  <printOptions horizontalCentered="1"/>
  <pageMargins left="0.59055118110236227" right="0.39370078740157483" top="0.78740157480314965" bottom="0.78740157480314965" header="0.11811023622047245" footer="0.39370078740157483"/>
  <pageSetup paperSize="9" scale="89" orientation="portrait" r:id="rId1"/>
  <headerFooter alignWithMargins="0">
    <oddFooter>&amp;C&amp;"標楷體,標準"53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8" transitionEvaluation="1">
    <pageSetUpPr fitToPage="1"/>
  </sheetPr>
  <dimension ref="A1:H39"/>
  <sheetViews>
    <sheetView showZeros="0" topLeftCell="A28" zoomScale="75" zoomScaleNormal="100" zoomScaleSheetLayoutView="75" workbookViewId="0">
      <selection activeCell="B33" sqref="B33:E33"/>
    </sheetView>
  </sheetViews>
  <sheetFormatPr defaultColWidth="9.75" defaultRowHeight="18" customHeight="1"/>
  <cols>
    <col min="1" max="1" width="53.9140625" style="72" customWidth="1"/>
    <col min="2" max="2" width="14.25" style="72" customWidth="1"/>
    <col min="3" max="3" width="8" style="72" customWidth="1"/>
    <col min="4" max="4" width="13.4140625" style="72" customWidth="1"/>
    <col min="5" max="5" width="3.08203125" style="72" customWidth="1"/>
    <col min="6" max="6" width="18.08203125" style="72" customWidth="1"/>
    <col min="7" max="7" width="9.6640625" style="72" customWidth="1"/>
    <col min="8" max="8" width="9.08203125" style="72" customWidth="1"/>
    <col min="9" max="16384" width="9.75" style="72"/>
  </cols>
  <sheetData>
    <row r="1" spans="1:8" s="138" customFormat="1" ht="35.25" customHeight="1">
      <c r="A1" s="589" t="s">
        <v>497</v>
      </c>
      <c r="B1" s="589"/>
      <c r="C1" s="589"/>
      <c r="D1" s="589"/>
      <c r="E1" s="589"/>
      <c r="F1" s="589"/>
      <c r="G1" s="589"/>
      <c r="H1" s="215"/>
    </row>
    <row r="2" spans="1:8" s="138" customFormat="1" ht="31.5" customHeight="1">
      <c r="A2" s="590" t="s">
        <v>498</v>
      </c>
      <c r="B2" s="590"/>
      <c r="C2" s="590"/>
      <c r="D2" s="590"/>
      <c r="E2" s="590"/>
      <c r="F2" s="590"/>
      <c r="G2" s="590"/>
      <c r="H2" s="215"/>
    </row>
    <row r="3" spans="1:8" s="138" customFormat="1" ht="31.5" customHeight="1">
      <c r="A3" s="478" t="s">
        <v>610</v>
      </c>
      <c r="B3" s="478"/>
      <c r="C3" s="478"/>
      <c r="D3" s="478"/>
      <c r="E3" s="478"/>
      <c r="F3" s="478"/>
      <c r="G3" s="478"/>
      <c r="H3" s="216"/>
    </row>
    <row r="4" spans="1:8" ht="30.75" customHeight="1" thickBot="1">
      <c r="B4" s="72" t="s">
        <v>11</v>
      </c>
      <c r="F4" s="253" t="s">
        <v>499</v>
      </c>
    </row>
    <row r="5" spans="1:8" s="73" customFormat="1" ht="20.100000000000001" customHeight="1">
      <c r="A5" s="591" t="s">
        <v>9</v>
      </c>
      <c r="B5" s="593" t="s">
        <v>500</v>
      </c>
      <c r="C5" s="594"/>
      <c r="D5" s="595"/>
      <c r="E5" s="596"/>
      <c r="F5" s="593" t="s">
        <v>501</v>
      </c>
      <c r="G5" s="600"/>
    </row>
    <row r="6" spans="1:8" s="73" customFormat="1" ht="20.100000000000001" customHeight="1">
      <c r="A6" s="592"/>
      <c r="B6" s="597"/>
      <c r="C6" s="598"/>
      <c r="D6" s="598"/>
      <c r="E6" s="599"/>
      <c r="F6" s="597"/>
      <c r="G6" s="601"/>
    </row>
    <row r="7" spans="1:8" s="73" customFormat="1" ht="34.950000000000003" customHeight="1">
      <c r="A7" s="235" t="s">
        <v>1</v>
      </c>
      <c r="B7" s="582">
        <v>2257367041767</v>
      </c>
      <c r="C7" s="583"/>
      <c r="D7" s="583"/>
      <c r="E7" s="584"/>
      <c r="F7" s="585"/>
      <c r="G7" s="586"/>
    </row>
    <row r="8" spans="1:8" s="73" customFormat="1" ht="34.950000000000003" customHeight="1">
      <c r="A8" s="236" t="s">
        <v>502</v>
      </c>
      <c r="B8" s="569">
        <v>2257367041767</v>
      </c>
      <c r="C8" s="570"/>
      <c r="D8" s="570"/>
      <c r="E8" s="571"/>
      <c r="F8" s="572"/>
      <c r="G8" s="573"/>
    </row>
    <row r="9" spans="1:8" s="73" customFormat="1" ht="34.950000000000003" customHeight="1">
      <c r="A9" s="236" t="s">
        <v>503</v>
      </c>
      <c r="B9" s="569">
        <v>190237278945</v>
      </c>
      <c r="C9" s="570"/>
      <c r="D9" s="570"/>
      <c r="E9" s="571"/>
      <c r="F9" s="572"/>
      <c r="G9" s="573"/>
    </row>
    <row r="10" spans="1:8" s="73" customFormat="1" ht="34.950000000000003" customHeight="1">
      <c r="A10" s="236" t="s">
        <v>504</v>
      </c>
      <c r="B10" s="569">
        <v>161177278945</v>
      </c>
      <c r="C10" s="570"/>
      <c r="D10" s="570"/>
      <c r="E10" s="571"/>
      <c r="F10" s="572"/>
      <c r="G10" s="573"/>
    </row>
    <row r="11" spans="1:8" s="73" customFormat="1" ht="34.950000000000003" customHeight="1">
      <c r="A11" s="236" t="s">
        <v>505</v>
      </c>
      <c r="B11" s="569">
        <v>29060000000</v>
      </c>
      <c r="C11" s="570"/>
      <c r="D11" s="570"/>
      <c r="E11" s="571"/>
      <c r="F11" s="572"/>
      <c r="G11" s="573"/>
    </row>
    <row r="12" spans="1:8" s="73" customFormat="1" ht="34.950000000000003" customHeight="1">
      <c r="A12" s="236" t="s">
        <v>506</v>
      </c>
      <c r="B12" s="569">
        <v>1947095091001</v>
      </c>
      <c r="C12" s="587"/>
      <c r="D12" s="587"/>
      <c r="E12" s="588"/>
      <c r="F12" s="572"/>
      <c r="G12" s="573"/>
    </row>
    <row r="13" spans="1:8" s="73" customFormat="1" ht="34.950000000000003" customHeight="1">
      <c r="A13" s="237" t="s">
        <v>507</v>
      </c>
      <c r="B13" s="581">
        <v>1387433889024</v>
      </c>
      <c r="C13" s="570"/>
      <c r="D13" s="570"/>
      <c r="E13" s="571"/>
      <c r="F13" s="577"/>
      <c r="G13" s="573"/>
    </row>
    <row r="14" spans="1:8" s="73" customFormat="1" ht="34.950000000000003" customHeight="1">
      <c r="A14" s="237" t="s">
        <v>508</v>
      </c>
      <c r="B14" s="581">
        <v>385758334158</v>
      </c>
      <c r="C14" s="570"/>
      <c r="D14" s="570"/>
      <c r="E14" s="571"/>
      <c r="F14" s="577"/>
      <c r="G14" s="573"/>
    </row>
    <row r="15" spans="1:8" s="73" customFormat="1" ht="34.950000000000003" customHeight="1">
      <c r="A15" s="237" t="s">
        <v>509</v>
      </c>
      <c r="B15" s="581">
        <v>76215168077</v>
      </c>
      <c r="C15" s="570"/>
      <c r="D15" s="570"/>
      <c r="E15" s="571"/>
      <c r="F15" s="577"/>
      <c r="G15" s="573"/>
    </row>
    <row r="16" spans="1:8" s="73" customFormat="1" ht="34.950000000000003" customHeight="1">
      <c r="A16" s="237" t="s">
        <v>510</v>
      </c>
      <c r="B16" s="581">
        <v>84347398559</v>
      </c>
      <c r="C16" s="570"/>
      <c r="D16" s="570"/>
      <c r="E16" s="571"/>
      <c r="F16" s="577"/>
      <c r="G16" s="573"/>
    </row>
    <row r="17" spans="1:7" s="73" customFormat="1" ht="34.950000000000003" customHeight="1">
      <c r="A17" s="237" t="s">
        <v>511</v>
      </c>
      <c r="B17" s="581">
        <v>177805252</v>
      </c>
      <c r="C17" s="570"/>
      <c r="D17" s="570"/>
      <c r="E17" s="571"/>
      <c r="F17" s="265"/>
      <c r="G17" s="264"/>
    </row>
    <row r="18" spans="1:7" s="73" customFormat="1" ht="34.950000000000003" customHeight="1">
      <c r="A18" s="237" t="s">
        <v>512</v>
      </c>
      <c r="B18" s="581">
        <v>13162495931</v>
      </c>
      <c r="C18" s="570"/>
      <c r="D18" s="570"/>
      <c r="E18" s="571"/>
      <c r="F18" s="577"/>
      <c r="G18" s="573"/>
    </row>
    <row r="19" spans="1:7" s="73" customFormat="1" ht="34.950000000000003" customHeight="1">
      <c r="A19" s="238" t="s">
        <v>513</v>
      </c>
      <c r="B19" s="578">
        <v>88559737885</v>
      </c>
      <c r="C19" s="579"/>
      <c r="D19" s="579"/>
      <c r="E19" s="580"/>
      <c r="F19" s="572"/>
      <c r="G19" s="573"/>
    </row>
    <row r="20" spans="1:7" s="73" customFormat="1" ht="34.950000000000003" customHeight="1">
      <c r="A20" s="237" t="s">
        <v>514</v>
      </c>
      <c r="B20" s="574">
        <v>-41236264959</v>
      </c>
      <c r="C20" s="575"/>
      <c r="D20" s="575"/>
      <c r="E20" s="576"/>
      <c r="F20" s="577"/>
      <c r="G20" s="573"/>
    </row>
    <row r="21" spans="1:7" s="73" customFormat="1" ht="34.950000000000003" customHeight="1">
      <c r="A21" s="237" t="s">
        <v>515</v>
      </c>
      <c r="B21" s="574">
        <v>-34193086510</v>
      </c>
      <c r="C21" s="575"/>
      <c r="D21" s="575"/>
      <c r="E21" s="576"/>
      <c r="F21" s="577"/>
      <c r="G21" s="573"/>
    </row>
    <row r="22" spans="1:7" s="73" customFormat="1" ht="34.950000000000003" customHeight="1">
      <c r="A22" s="237" t="s">
        <v>516</v>
      </c>
      <c r="B22" s="574">
        <v>-5609608875</v>
      </c>
      <c r="C22" s="575"/>
      <c r="D22" s="575"/>
      <c r="E22" s="576"/>
      <c r="F22" s="577"/>
      <c r="G22" s="573"/>
    </row>
    <row r="23" spans="1:7" s="73" customFormat="1" ht="34.950000000000003" customHeight="1">
      <c r="A23" s="237" t="s">
        <v>517</v>
      </c>
      <c r="B23" s="574">
        <v>921897259</v>
      </c>
      <c r="C23" s="575"/>
      <c r="D23" s="575"/>
      <c r="E23" s="576"/>
      <c r="F23" s="577"/>
      <c r="G23" s="573"/>
    </row>
    <row r="24" spans="1:7" s="73" customFormat="1" ht="34.950000000000003" customHeight="1">
      <c r="A24" s="237" t="s">
        <v>518</v>
      </c>
      <c r="B24" s="574">
        <v>-129153853</v>
      </c>
      <c r="C24" s="575"/>
      <c r="D24" s="575"/>
      <c r="E24" s="576"/>
      <c r="F24" s="265"/>
      <c r="G24" s="264"/>
    </row>
    <row r="25" spans="1:7" s="73" customFormat="1" ht="34.950000000000003" customHeight="1">
      <c r="A25" s="237" t="s">
        <v>457</v>
      </c>
      <c r="B25" s="574">
        <v>-883116719</v>
      </c>
      <c r="C25" s="575"/>
      <c r="D25" s="575"/>
      <c r="E25" s="576"/>
      <c r="F25" s="577"/>
      <c r="G25" s="573"/>
    </row>
    <row r="26" spans="1:7" s="73" customFormat="1" ht="34.950000000000003" customHeight="1">
      <c r="A26" s="237" t="s">
        <v>519</v>
      </c>
      <c r="B26" s="574">
        <v>172684383164</v>
      </c>
      <c r="C26" s="575"/>
      <c r="D26" s="575"/>
      <c r="E26" s="576"/>
      <c r="F26" s="265"/>
      <c r="G26" s="264"/>
    </row>
    <row r="27" spans="1:7" s="73" customFormat="1" ht="34.950000000000003" customHeight="1">
      <c r="A27" s="237" t="s">
        <v>520</v>
      </c>
      <c r="B27" s="574">
        <v>-2995311622</v>
      </c>
      <c r="C27" s="575"/>
      <c r="D27" s="575"/>
      <c r="E27" s="576"/>
      <c r="F27" s="265"/>
      <c r="G27" s="264"/>
    </row>
    <row r="28" spans="1:7" s="73" customFormat="1" ht="34.950000000000003" customHeight="1">
      <c r="A28" s="236" t="s">
        <v>402</v>
      </c>
      <c r="B28" s="569">
        <v>24695903394</v>
      </c>
      <c r="C28" s="570"/>
      <c r="D28" s="570"/>
      <c r="E28" s="571"/>
      <c r="F28" s="572"/>
      <c r="G28" s="573"/>
    </row>
    <row r="29" spans="1:7" s="73" customFormat="1" ht="34.950000000000003" customHeight="1">
      <c r="A29" s="236" t="s">
        <v>403</v>
      </c>
      <c r="B29" s="569">
        <v>1058625435</v>
      </c>
      <c r="C29" s="570"/>
      <c r="D29" s="570"/>
      <c r="E29" s="571"/>
      <c r="F29" s="572"/>
      <c r="G29" s="573"/>
    </row>
    <row r="30" spans="1:7" s="73" customFormat="1" ht="34.950000000000003" customHeight="1">
      <c r="A30" s="236" t="s">
        <v>521</v>
      </c>
      <c r="B30" s="569">
        <v>2638551823</v>
      </c>
      <c r="C30" s="570"/>
      <c r="D30" s="570"/>
      <c r="E30" s="571"/>
      <c r="F30" s="572"/>
      <c r="G30" s="573"/>
    </row>
    <row r="31" spans="1:7" s="73" customFormat="1" ht="34.950000000000003" customHeight="1">
      <c r="A31" s="236" t="s">
        <v>522</v>
      </c>
      <c r="B31" s="569">
        <v>2998877745</v>
      </c>
      <c r="C31" s="570"/>
      <c r="D31" s="570"/>
      <c r="E31" s="571"/>
      <c r="F31" s="572"/>
      <c r="G31" s="573"/>
    </row>
    <row r="32" spans="1:7" s="73" customFormat="1" ht="34.950000000000003" customHeight="1">
      <c r="A32" s="236" t="s">
        <v>523</v>
      </c>
      <c r="B32" s="569">
        <v>82975539</v>
      </c>
      <c r="C32" s="570"/>
      <c r="D32" s="570"/>
      <c r="E32" s="571"/>
      <c r="F32" s="572"/>
      <c r="G32" s="573"/>
    </row>
    <row r="33" spans="1:7" s="73" customFormat="1" ht="38.1" customHeight="1" thickBot="1">
      <c r="A33" s="239" t="s">
        <v>524</v>
      </c>
      <c r="B33" s="564">
        <v>2257367041767</v>
      </c>
      <c r="C33" s="565"/>
      <c r="D33" s="565"/>
      <c r="E33" s="566"/>
      <c r="F33" s="567"/>
      <c r="G33" s="568"/>
    </row>
    <row r="34" spans="1:7" s="73" customFormat="1" ht="30" customHeight="1">
      <c r="A34" s="74"/>
      <c r="B34" s="75"/>
      <c r="C34" s="76"/>
      <c r="D34" s="75"/>
      <c r="E34" s="76"/>
      <c r="F34" s="75"/>
      <c r="G34" s="76"/>
    </row>
    <row r="35" spans="1:7" s="73" customFormat="1" ht="21.9" customHeight="1">
      <c r="A35" s="74"/>
      <c r="B35" s="75"/>
      <c r="C35" s="76"/>
      <c r="D35" s="75"/>
      <c r="E35" s="76"/>
      <c r="F35" s="75"/>
      <c r="G35" s="76"/>
    </row>
    <row r="36" spans="1:7" ht="21.9" customHeight="1">
      <c r="A36" s="74"/>
    </row>
    <row r="37" spans="1:7" ht="21.9" customHeight="1">
      <c r="A37" s="74"/>
    </row>
    <row r="38" spans="1:7" ht="21.9" customHeight="1">
      <c r="A38" s="74"/>
    </row>
    <row r="39" spans="1:7" ht="19.5" customHeight="1"/>
  </sheetData>
  <mergeCells count="56">
    <mergeCell ref="A1:G1"/>
    <mergeCell ref="A2:G2"/>
    <mergeCell ref="A3:G3"/>
    <mergeCell ref="A5:A6"/>
    <mergeCell ref="B5:E6"/>
    <mergeCell ref="F5:G6"/>
    <mergeCell ref="F12:G12"/>
    <mergeCell ref="B7:E7"/>
    <mergeCell ref="F7:G7"/>
    <mergeCell ref="B8:E8"/>
    <mergeCell ref="F8:G8"/>
    <mergeCell ref="B9:E9"/>
    <mergeCell ref="F9:G9"/>
    <mergeCell ref="B10:E10"/>
    <mergeCell ref="F10:G10"/>
    <mergeCell ref="B11:E11"/>
    <mergeCell ref="F11:G11"/>
    <mergeCell ref="B12:E12"/>
    <mergeCell ref="B16:E16"/>
    <mergeCell ref="F16:G16"/>
    <mergeCell ref="B17:E17"/>
    <mergeCell ref="B18:E18"/>
    <mergeCell ref="F18:G18"/>
    <mergeCell ref="B13:E13"/>
    <mergeCell ref="F13:G13"/>
    <mergeCell ref="B14:E14"/>
    <mergeCell ref="F14:G14"/>
    <mergeCell ref="B15:E15"/>
    <mergeCell ref="F15:G15"/>
    <mergeCell ref="B25:E25"/>
    <mergeCell ref="F25:G25"/>
    <mergeCell ref="B19:E19"/>
    <mergeCell ref="F19:G19"/>
    <mergeCell ref="B20:E20"/>
    <mergeCell ref="F20:G20"/>
    <mergeCell ref="B21:E21"/>
    <mergeCell ref="F21:G21"/>
    <mergeCell ref="B22:E22"/>
    <mergeCell ref="F22:G22"/>
    <mergeCell ref="B23:E23"/>
    <mergeCell ref="F23:G23"/>
    <mergeCell ref="B24:E24"/>
    <mergeCell ref="B26:E26"/>
    <mergeCell ref="B27:E27"/>
    <mergeCell ref="B28:E28"/>
    <mergeCell ref="F28:G28"/>
    <mergeCell ref="B29:E29"/>
    <mergeCell ref="F29:G29"/>
    <mergeCell ref="B33:E33"/>
    <mergeCell ref="F33:G33"/>
    <mergeCell ref="B30:E30"/>
    <mergeCell ref="F30:G30"/>
    <mergeCell ref="B31:E31"/>
    <mergeCell ref="F31:G31"/>
    <mergeCell ref="B32:E32"/>
    <mergeCell ref="F32:G32"/>
  </mergeCells>
  <phoneticPr fontId="8" type="noConversion"/>
  <printOptions horizontalCentered="1"/>
  <pageMargins left="0.47244094488188981" right="0.47244094488188981" top="0.98425196850393704" bottom="0.78740157480314965" header="0.11811023622047245" footer="0.51181102362204722"/>
  <pageSetup paperSize="9" scale="60" orientation="portrait" r:id="rId1"/>
  <headerFooter alignWithMargins="0">
    <oddFooter xml:space="preserve">&amp;C&amp;"標楷體,標準"&amp;16 54
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5" transitionEvaluation="1">
    <pageSetUpPr fitToPage="1"/>
  </sheetPr>
  <dimension ref="A1:H39"/>
  <sheetViews>
    <sheetView showZeros="0" topLeftCell="A25" zoomScale="70" zoomScaleNormal="70" zoomScaleSheetLayoutView="75" workbookViewId="0">
      <selection activeCell="B8" sqref="B8:E8"/>
    </sheetView>
  </sheetViews>
  <sheetFormatPr defaultColWidth="9.75" defaultRowHeight="18" customHeight="1"/>
  <cols>
    <col min="1" max="1" width="53.9140625" style="240" customWidth="1"/>
    <col min="2" max="2" width="14.25" style="240" customWidth="1"/>
    <col min="3" max="3" width="8" style="240" customWidth="1"/>
    <col min="4" max="4" width="13.4140625" style="240" customWidth="1"/>
    <col min="5" max="5" width="3.08203125" style="240" customWidth="1"/>
    <col min="6" max="6" width="18.08203125" style="240" customWidth="1"/>
    <col min="7" max="7" width="9.6640625" style="240" customWidth="1"/>
    <col min="8" max="8" width="2.33203125" style="240" customWidth="1"/>
    <col min="9" max="16384" width="9.75" style="240"/>
  </cols>
  <sheetData>
    <row r="1" spans="1:8" s="138" customFormat="1" ht="35.25" customHeight="1">
      <c r="A1" s="589" t="s">
        <v>497</v>
      </c>
      <c r="B1" s="589"/>
      <c r="C1" s="589"/>
      <c r="D1" s="589"/>
      <c r="E1" s="589"/>
      <c r="F1" s="589"/>
      <c r="G1" s="589"/>
      <c r="H1" s="215"/>
    </row>
    <row r="2" spans="1:8" s="138" customFormat="1" ht="31.5" customHeight="1">
      <c r="A2" s="590" t="s">
        <v>498</v>
      </c>
      <c r="B2" s="590"/>
      <c r="C2" s="590"/>
      <c r="D2" s="590"/>
      <c r="E2" s="590"/>
      <c r="F2" s="590"/>
      <c r="G2" s="590"/>
      <c r="H2" s="215"/>
    </row>
    <row r="3" spans="1:8" s="138" customFormat="1" ht="31.5" customHeight="1">
      <c r="A3" s="478" t="s">
        <v>610</v>
      </c>
      <c r="B3" s="478"/>
      <c r="C3" s="478"/>
      <c r="D3" s="478"/>
      <c r="E3" s="478"/>
      <c r="F3" s="478"/>
      <c r="G3" s="478"/>
      <c r="H3" s="216"/>
    </row>
    <row r="4" spans="1:8" ht="30.75" customHeight="1" thickBot="1">
      <c r="B4" s="240" t="s">
        <v>11</v>
      </c>
      <c r="F4" s="268" t="s">
        <v>525</v>
      </c>
    </row>
    <row r="5" spans="1:8" s="241" customFormat="1" ht="20.100000000000001" customHeight="1">
      <c r="A5" s="619" t="s">
        <v>526</v>
      </c>
      <c r="B5" s="621" t="s">
        <v>527</v>
      </c>
      <c r="C5" s="622"/>
      <c r="D5" s="623"/>
      <c r="E5" s="624"/>
      <c r="F5" s="621" t="s">
        <v>528</v>
      </c>
      <c r="G5" s="628"/>
    </row>
    <row r="6" spans="1:8" s="241" customFormat="1" ht="20.100000000000001" customHeight="1">
      <c r="A6" s="620"/>
      <c r="B6" s="625"/>
      <c r="C6" s="626"/>
      <c r="D6" s="626"/>
      <c r="E6" s="627"/>
      <c r="F6" s="625"/>
      <c r="G6" s="629"/>
    </row>
    <row r="7" spans="1:8" s="241" customFormat="1" ht="38.1" customHeight="1">
      <c r="A7" s="242" t="s">
        <v>2</v>
      </c>
      <c r="B7" s="630">
        <v>213515024416</v>
      </c>
      <c r="C7" s="631"/>
      <c r="D7" s="631"/>
      <c r="E7" s="632"/>
      <c r="F7" s="633"/>
      <c r="G7" s="634"/>
    </row>
    <row r="8" spans="1:8" s="241" customFormat="1" ht="38.1" customHeight="1">
      <c r="A8" s="243" t="s">
        <v>529</v>
      </c>
      <c r="B8" s="607">
        <v>213515024416</v>
      </c>
      <c r="C8" s="615"/>
      <c r="D8" s="615"/>
      <c r="E8" s="616"/>
      <c r="F8" s="610"/>
      <c r="G8" s="611"/>
    </row>
    <row r="9" spans="1:8" s="241" customFormat="1" ht="38.1" customHeight="1">
      <c r="A9" s="243" t="s">
        <v>530</v>
      </c>
      <c r="B9" s="607">
        <v>41660656193</v>
      </c>
      <c r="C9" s="617"/>
      <c r="D9" s="617"/>
      <c r="E9" s="618"/>
      <c r="F9" s="610"/>
      <c r="G9" s="611"/>
    </row>
    <row r="10" spans="1:8" s="241" customFormat="1" ht="38.1" customHeight="1">
      <c r="A10" s="243" t="s">
        <v>531</v>
      </c>
      <c r="B10" s="607">
        <v>258936</v>
      </c>
      <c r="C10" s="615"/>
      <c r="D10" s="615"/>
      <c r="E10" s="616"/>
      <c r="F10" s="610"/>
      <c r="G10" s="611"/>
    </row>
    <row r="11" spans="1:8" s="241" customFormat="1" ht="38.1" customHeight="1">
      <c r="A11" s="243" t="s">
        <v>532</v>
      </c>
      <c r="B11" s="607">
        <v>2200708799</v>
      </c>
      <c r="C11" s="615"/>
      <c r="D11" s="615"/>
      <c r="E11" s="616"/>
      <c r="F11" s="610"/>
      <c r="G11" s="611"/>
    </row>
    <row r="12" spans="1:8" s="241" customFormat="1" ht="38.1" customHeight="1">
      <c r="A12" s="243" t="s">
        <v>533</v>
      </c>
      <c r="B12" s="607">
        <v>2040085728</v>
      </c>
      <c r="C12" s="617"/>
      <c r="D12" s="617"/>
      <c r="E12" s="618"/>
      <c r="F12" s="610"/>
      <c r="G12" s="611"/>
    </row>
    <row r="13" spans="1:8" s="241" customFormat="1" ht="38.1" customHeight="1">
      <c r="A13" s="243" t="s">
        <v>534</v>
      </c>
      <c r="B13" s="607">
        <v>160623071</v>
      </c>
      <c r="C13" s="617"/>
      <c r="D13" s="617"/>
      <c r="E13" s="618"/>
      <c r="F13" s="610"/>
      <c r="G13" s="611"/>
    </row>
    <row r="14" spans="1:8" s="241" customFormat="1" ht="38.1" customHeight="1">
      <c r="A14" s="243" t="s">
        <v>535</v>
      </c>
      <c r="B14" s="607">
        <v>3475807</v>
      </c>
      <c r="C14" s="615"/>
      <c r="D14" s="615"/>
      <c r="E14" s="616"/>
      <c r="F14" s="266"/>
      <c r="G14" s="267"/>
    </row>
    <row r="15" spans="1:8" s="241" customFormat="1" ht="38.1" customHeight="1">
      <c r="A15" s="238" t="s">
        <v>536</v>
      </c>
      <c r="B15" s="607">
        <v>169649924681</v>
      </c>
      <c r="C15" s="615"/>
      <c r="D15" s="615"/>
      <c r="E15" s="616"/>
      <c r="F15" s="610"/>
      <c r="G15" s="611"/>
    </row>
    <row r="16" spans="1:8" s="241" customFormat="1" ht="38.1" customHeight="1">
      <c r="A16" s="237" t="s">
        <v>537</v>
      </c>
      <c r="B16" s="574">
        <v>-2662559840</v>
      </c>
      <c r="C16" s="575"/>
      <c r="D16" s="575"/>
      <c r="E16" s="576"/>
      <c r="F16" s="610"/>
      <c r="G16" s="611"/>
    </row>
    <row r="17" spans="1:7" s="241" customFormat="1" ht="38.1" customHeight="1">
      <c r="A17" s="237" t="s">
        <v>519</v>
      </c>
      <c r="B17" s="607">
        <v>172876913314</v>
      </c>
      <c r="C17" s="615"/>
      <c r="D17" s="615"/>
      <c r="E17" s="616"/>
      <c r="F17" s="610"/>
      <c r="G17" s="611"/>
    </row>
    <row r="18" spans="1:7" s="241" customFormat="1" ht="38.1" customHeight="1">
      <c r="A18" s="237" t="s">
        <v>538</v>
      </c>
      <c r="B18" s="612">
        <v>-564428793</v>
      </c>
      <c r="C18" s="613"/>
      <c r="D18" s="613"/>
      <c r="E18" s="614"/>
      <c r="F18" s="610"/>
      <c r="G18" s="611"/>
    </row>
    <row r="19" spans="1:7" s="241" customFormat="1" ht="38.1" customHeight="1">
      <c r="A19" s="243" t="s">
        <v>539</v>
      </c>
      <c r="B19" s="607">
        <v>2043852017351</v>
      </c>
      <c r="C19" s="615"/>
      <c r="D19" s="615"/>
      <c r="E19" s="616"/>
      <c r="F19" s="610"/>
      <c r="G19" s="611"/>
    </row>
    <row r="20" spans="1:7" s="241" customFormat="1" ht="38.1" customHeight="1">
      <c r="A20" s="243" t="s">
        <v>540</v>
      </c>
      <c r="B20" s="607">
        <v>1948672930903</v>
      </c>
      <c r="C20" s="608"/>
      <c r="D20" s="608"/>
      <c r="E20" s="609"/>
      <c r="F20" s="610"/>
      <c r="G20" s="611"/>
    </row>
    <row r="21" spans="1:7" s="241" customFormat="1" ht="38.1" customHeight="1">
      <c r="A21" s="243" t="s">
        <v>541</v>
      </c>
      <c r="B21" s="607">
        <v>241677251860</v>
      </c>
      <c r="C21" s="608"/>
      <c r="D21" s="608"/>
      <c r="E21" s="609"/>
      <c r="F21" s="610"/>
      <c r="G21" s="611"/>
    </row>
    <row r="22" spans="1:7" s="241" customFormat="1" ht="38.1" customHeight="1">
      <c r="A22" s="243" t="s">
        <v>542</v>
      </c>
      <c r="B22" s="612">
        <v>-146498165412</v>
      </c>
      <c r="C22" s="613"/>
      <c r="D22" s="613"/>
      <c r="E22" s="614"/>
      <c r="F22" s="610"/>
      <c r="G22" s="611"/>
    </row>
    <row r="23" spans="1:7" s="241" customFormat="1" ht="38.1" customHeight="1">
      <c r="A23" s="243"/>
      <c r="B23" s="607"/>
      <c r="C23" s="608"/>
      <c r="D23" s="608"/>
      <c r="E23" s="609"/>
      <c r="F23" s="610"/>
      <c r="G23" s="611"/>
    </row>
    <row r="24" spans="1:7" s="241" customFormat="1" ht="38.1" customHeight="1">
      <c r="A24" s="243"/>
      <c r="B24" s="607"/>
      <c r="C24" s="608"/>
      <c r="D24" s="608"/>
      <c r="E24" s="609"/>
      <c r="F24" s="610"/>
      <c r="G24" s="611"/>
    </row>
    <row r="25" spans="1:7" s="241" customFormat="1" ht="38.1" customHeight="1">
      <c r="A25" s="243"/>
      <c r="B25" s="607"/>
      <c r="C25" s="608"/>
      <c r="D25" s="608"/>
      <c r="E25" s="609"/>
      <c r="F25" s="610"/>
      <c r="G25" s="611"/>
    </row>
    <row r="26" spans="1:7" s="241" customFormat="1" ht="38.1" customHeight="1">
      <c r="A26" s="243"/>
      <c r="B26" s="607"/>
      <c r="C26" s="608"/>
      <c r="D26" s="608"/>
      <c r="E26" s="609"/>
      <c r="F26" s="610"/>
      <c r="G26" s="611"/>
    </row>
    <row r="27" spans="1:7" s="241" customFormat="1" ht="38.1" customHeight="1">
      <c r="A27" s="243"/>
      <c r="B27" s="607"/>
      <c r="C27" s="608"/>
      <c r="D27" s="608"/>
      <c r="E27" s="609"/>
      <c r="F27" s="610"/>
      <c r="G27" s="611"/>
    </row>
    <row r="28" spans="1:7" s="241" customFormat="1" ht="38.1" customHeight="1">
      <c r="A28" s="243"/>
      <c r="B28" s="607"/>
      <c r="C28" s="608"/>
      <c r="D28" s="608"/>
      <c r="E28" s="609"/>
      <c r="F28" s="610"/>
      <c r="G28" s="611"/>
    </row>
    <row r="29" spans="1:7" s="241" customFormat="1" ht="38.1" customHeight="1">
      <c r="A29" s="243"/>
      <c r="B29" s="607"/>
      <c r="C29" s="608"/>
      <c r="D29" s="608"/>
      <c r="E29" s="609"/>
      <c r="F29" s="610"/>
      <c r="G29" s="611"/>
    </row>
    <row r="30" spans="1:7" s="241" customFormat="1" ht="38.1" customHeight="1">
      <c r="A30" s="243"/>
      <c r="B30" s="607"/>
      <c r="C30" s="608"/>
      <c r="D30" s="608"/>
      <c r="E30" s="609"/>
      <c r="F30" s="610"/>
      <c r="G30" s="611"/>
    </row>
    <row r="31" spans="1:7" s="241" customFormat="1" ht="38.1" customHeight="1">
      <c r="A31" s="243"/>
      <c r="B31" s="607"/>
      <c r="C31" s="608"/>
      <c r="D31" s="608"/>
      <c r="E31" s="609"/>
      <c r="F31" s="610"/>
      <c r="G31" s="611"/>
    </row>
    <row r="32" spans="1:7" s="241" customFormat="1" ht="38.1" customHeight="1" thickBot="1">
      <c r="A32" s="244" t="s">
        <v>543</v>
      </c>
      <c r="B32" s="602">
        <v>2257367041767</v>
      </c>
      <c r="C32" s="603"/>
      <c r="D32" s="603"/>
      <c r="E32" s="604"/>
      <c r="F32" s="605"/>
      <c r="G32" s="606"/>
    </row>
    <row r="33" spans="1:7" s="241" customFormat="1" ht="38.1" customHeight="1">
      <c r="A33" s="245"/>
      <c r="B33" s="246"/>
      <c r="C33" s="247"/>
      <c r="D33" s="246"/>
      <c r="E33" s="247"/>
      <c r="F33" s="246"/>
      <c r="G33" s="247"/>
    </row>
    <row r="34" spans="1:7" s="241" customFormat="1" ht="30" customHeight="1">
      <c r="A34" s="245"/>
      <c r="B34" s="246"/>
      <c r="C34" s="247"/>
      <c r="D34" s="246"/>
      <c r="E34" s="247"/>
      <c r="F34" s="246"/>
      <c r="G34" s="247"/>
    </row>
    <row r="35" spans="1:7" s="241" customFormat="1" ht="21.9" customHeight="1">
      <c r="A35" s="245"/>
      <c r="B35" s="240"/>
      <c r="C35" s="240"/>
      <c r="D35" s="240"/>
      <c r="E35" s="240"/>
      <c r="F35" s="240"/>
      <c r="G35" s="240"/>
    </row>
    <row r="36" spans="1:7" ht="21.9" customHeight="1">
      <c r="A36" s="245"/>
    </row>
    <row r="37" spans="1:7" ht="21.9" customHeight="1">
      <c r="A37" s="245"/>
    </row>
    <row r="38" spans="1:7" ht="21.9" customHeight="1"/>
    <row r="39" spans="1:7" ht="19.5" customHeight="1"/>
  </sheetData>
  <mergeCells count="57">
    <mergeCell ref="B25:E25"/>
    <mergeCell ref="F25:G25"/>
    <mergeCell ref="A1:G1"/>
    <mergeCell ref="A2:G2"/>
    <mergeCell ref="A3:G3"/>
    <mergeCell ref="A5:A6"/>
    <mergeCell ref="B5:E6"/>
    <mergeCell ref="F5:G6"/>
    <mergeCell ref="B7:E7"/>
    <mergeCell ref="F7:G7"/>
    <mergeCell ref="B8:E8"/>
    <mergeCell ref="F8:G8"/>
    <mergeCell ref="B9:E9"/>
    <mergeCell ref="F9:G9"/>
    <mergeCell ref="B13:E13"/>
    <mergeCell ref="F13:G13"/>
    <mergeCell ref="B14:E14"/>
    <mergeCell ref="B10:E10"/>
    <mergeCell ref="F10:G10"/>
    <mergeCell ref="B11:E11"/>
    <mergeCell ref="F11:G11"/>
    <mergeCell ref="B12:E12"/>
    <mergeCell ref="F12:G12"/>
    <mergeCell ref="B15:E15"/>
    <mergeCell ref="F15:G15"/>
    <mergeCell ref="B16:E16"/>
    <mergeCell ref="F16:G16"/>
    <mergeCell ref="B17:E17"/>
    <mergeCell ref="F17:G17"/>
    <mergeCell ref="B18:E18"/>
    <mergeCell ref="F18:G18"/>
    <mergeCell ref="B19:E19"/>
    <mergeCell ref="F19:G19"/>
    <mergeCell ref="B20:E20"/>
    <mergeCell ref="F20:G20"/>
    <mergeCell ref="B21:E21"/>
    <mergeCell ref="F21:G21"/>
    <mergeCell ref="B22:E22"/>
    <mergeCell ref="F22:G22"/>
    <mergeCell ref="B24:E24"/>
    <mergeCell ref="F24:G24"/>
    <mergeCell ref="B23:E23"/>
    <mergeCell ref="F23:G23"/>
    <mergeCell ref="B26:E26"/>
    <mergeCell ref="F26:G26"/>
    <mergeCell ref="B27:E27"/>
    <mergeCell ref="F27:G27"/>
    <mergeCell ref="B28:E28"/>
    <mergeCell ref="F28:G28"/>
    <mergeCell ref="B32:E32"/>
    <mergeCell ref="F32:G32"/>
    <mergeCell ref="B29:E29"/>
    <mergeCell ref="F29:G29"/>
    <mergeCell ref="B30:E30"/>
    <mergeCell ref="F30:G30"/>
    <mergeCell ref="B31:E31"/>
    <mergeCell ref="F31:G31"/>
  </mergeCells>
  <phoneticPr fontId="8" type="noConversion"/>
  <printOptions horizontalCentered="1"/>
  <pageMargins left="0.47244094488188981" right="0.47244094488188981" top="0.98425196850393704" bottom="0.78740157480314965" header="0.11811023622047245" footer="0.51181102362204722"/>
  <pageSetup paperSize="9" scale="60" orientation="portrait" r:id="rId1"/>
  <headerFooter alignWithMargins="0">
    <oddFooter>&amp;C&amp;"標楷體,標準"&amp;10 &amp;16 55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O38"/>
  <sheetViews>
    <sheetView topLeftCell="A22" zoomScaleNormal="100" workbookViewId="0">
      <selection activeCell="F32" sqref="F32"/>
    </sheetView>
  </sheetViews>
  <sheetFormatPr defaultColWidth="9.75" defaultRowHeight="16.2"/>
  <cols>
    <col min="1" max="1" width="15.75" style="38" customWidth="1"/>
    <col min="2" max="2" width="13" style="38" customWidth="1"/>
    <col min="3" max="3" width="4.75" style="38" customWidth="1"/>
    <col min="4" max="4" width="15.75" style="38" customWidth="1"/>
    <col min="5" max="5" width="4.75" style="38" customWidth="1"/>
    <col min="6" max="6" width="15.75" style="38" customWidth="1"/>
    <col min="7" max="7" width="2.75" style="38" customWidth="1"/>
    <col min="8" max="16384" width="9.75" style="38"/>
  </cols>
  <sheetData>
    <row r="1" spans="1:6" ht="20.100000000000001" customHeight="1">
      <c r="A1" s="531" t="s">
        <v>15</v>
      </c>
      <c r="B1" s="531"/>
      <c r="C1" s="531"/>
      <c r="D1" s="641"/>
      <c r="E1" s="641"/>
      <c r="F1" s="641"/>
    </row>
    <row r="2" spans="1:6" ht="20.100000000000001" customHeight="1">
      <c r="A2" s="642" t="s">
        <v>53</v>
      </c>
      <c r="B2" s="643"/>
      <c r="C2" s="643"/>
      <c r="D2" s="643"/>
      <c r="E2" s="643"/>
      <c r="F2" s="643"/>
    </row>
    <row r="3" spans="1:6" ht="20.100000000000001" customHeight="1">
      <c r="A3" s="644" t="s">
        <v>613</v>
      </c>
      <c r="B3" s="645"/>
      <c r="C3" s="645"/>
      <c r="D3" s="645"/>
      <c r="E3" s="645"/>
      <c r="F3" s="645"/>
    </row>
    <row r="4" spans="1:6" ht="20.100000000000001" customHeight="1" thickBot="1">
      <c r="B4" s="39"/>
      <c r="C4" s="39"/>
      <c r="F4" s="67" t="s">
        <v>156</v>
      </c>
    </row>
    <row r="5" spans="1:6" ht="21" customHeight="1">
      <c r="A5" s="646" t="s">
        <v>139</v>
      </c>
      <c r="B5" s="647"/>
      <c r="C5" s="639" t="s">
        <v>140</v>
      </c>
      <c r="D5" s="650"/>
      <c r="E5" s="639" t="s">
        <v>141</v>
      </c>
      <c r="F5" s="640"/>
    </row>
    <row r="6" spans="1:6" ht="24.6" customHeight="1">
      <c r="A6" s="648" t="s">
        <v>781</v>
      </c>
      <c r="B6" s="649"/>
      <c r="C6" s="222" t="s">
        <v>142</v>
      </c>
      <c r="D6" s="293">
        <v>5553814807.9700003</v>
      </c>
      <c r="E6" s="222" t="s">
        <v>478</v>
      </c>
      <c r="F6" s="294">
        <v>170546545124</v>
      </c>
    </row>
    <row r="7" spans="1:6" ht="24.6" customHeight="1">
      <c r="A7" s="637"/>
      <c r="B7" s="638"/>
      <c r="C7" s="256"/>
      <c r="D7" s="293"/>
      <c r="E7" s="256"/>
      <c r="F7" s="294"/>
    </row>
    <row r="8" spans="1:6" ht="21" customHeight="1">
      <c r="A8" s="635"/>
      <c r="B8" s="636"/>
      <c r="C8" s="80"/>
      <c r="D8" s="79"/>
      <c r="E8" s="79"/>
      <c r="F8" s="198"/>
    </row>
    <row r="9" spans="1:6" ht="21" customHeight="1">
      <c r="A9" s="635"/>
      <c r="B9" s="636"/>
      <c r="C9" s="80"/>
      <c r="D9" s="79"/>
      <c r="E9" s="79"/>
      <c r="F9" s="198"/>
    </row>
    <row r="10" spans="1:6" ht="21" customHeight="1">
      <c r="A10" s="635"/>
      <c r="B10" s="636"/>
      <c r="C10" s="80"/>
      <c r="D10" s="79"/>
      <c r="E10" s="79"/>
      <c r="F10" s="198"/>
    </row>
    <row r="11" spans="1:6" ht="21" customHeight="1">
      <c r="A11" s="635"/>
      <c r="B11" s="636"/>
      <c r="C11" s="80"/>
      <c r="D11" s="79"/>
      <c r="E11" s="79"/>
      <c r="F11" s="198"/>
    </row>
    <row r="12" spans="1:6" ht="21" customHeight="1">
      <c r="A12" s="635"/>
      <c r="B12" s="636"/>
      <c r="C12" s="80"/>
      <c r="D12" s="79"/>
      <c r="E12" s="79"/>
      <c r="F12" s="198"/>
    </row>
    <row r="13" spans="1:6" ht="21" customHeight="1">
      <c r="A13" s="635"/>
      <c r="B13" s="636"/>
      <c r="C13" s="80"/>
      <c r="D13" s="79"/>
      <c r="E13" s="79"/>
      <c r="F13" s="198"/>
    </row>
    <row r="14" spans="1:6" ht="21" customHeight="1">
      <c r="A14" s="635"/>
      <c r="B14" s="636"/>
      <c r="C14" s="80"/>
      <c r="D14" s="79"/>
      <c r="E14" s="79"/>
      <c r="F14" s="198"/>
    </row>
    <row r="15" spans="1:6" ht="21" customHeight="1">
      <c r="A15" s="635"/>
      <c r="B15" s="636"/>
      <c r="C15" s="80"/>
      <c r="D15" s="79"/>
      <c r="E15" s="79"/>
      <c r="F15" s="198"/>
    </row>
    <row r="16" spans="1:6" ht="21" customHeight="1">
      <c r="A16" s="635"/>
      <c r="B16" s="636"/>
      <c r="C16" s="80"/>
      <c r="D16" s="79"/>
      <c r="E16" s="79"/>
      <c r="F16" s="198"/>
    </row>
    <row r="17" spans="1:15" ht="21" customHeight="1">
      <c r="A17" s="635"/>
      <c r="B17" s="636"/>
      <c r="C17" s="80"/>
      <c r="D17" s="79"/>
      <c r="E17" s="79"/>
      <c r="F17" s="198"/>
    </row>
    <row r="18" spans="1:15" ht="21" customHeight="1">
      <c r="A18" s="635"/>
      <c r="B18" s="636"/>
      <c r="C18" s="80"/>
      <c r="D18" s="79"/>
      <c r="E18" s="79"/>
      <c r="F18" s="198"/>
    </row>
    <row r="19" spans="1:15" ht="21" customHeight="1">
      <c r="A19" s="635"/>
      <c r="B19" s="636"/>
      <c r="C19" s="80"/>
      <c r="D19" s="79"/>
      <c r="E19" s="79"/>
      <c r="F19" s="198"/>
    </row>
    <row r="20" spans="1:15" ht="21" customHeight="1">
      <c r="A20" s="635"/>
      <c r="B20" s="636"/>
      <c r="C20" s="80"/>
      <c r="D20" s="79"/>
      <c r="E20" s="79"/>
      <c r="F20" s="198"/>
    </row>
    <row r="21" spans="1:15" ht="21" customHeight="1">
      <c r="A21" s="635"/>
      <c r="B21" s="636"/>
      <c r="C21" s="80"/>
      <c r="D21" s="79"/>
      <c r="E21" s="79"/>
      <c r="F21" s="198"/>
    </row>
    <row r="22" spans="1:15" ht="21" customHeight="1">
      <c r="A22" s="635"/>
      <c r="B22" s="636"/>
      <c r="C22" s="80"/>
      <c r="D22" s="79"/>
      <c r="E22" s="79"/>
      <c r="F22" s="198"/>
    </row>
    <row r="23" spans="1:15" ht="21" customHeight="1">
      <c r="A23" s="199"/>
      <c r="B23" s="81"/>
      <c r="C23" s="80"/>
      <c r="D23" s="79"/>
      <c r="E23" s="79"/>
      <c r="F23" s="198"/>
    </row>
    <row r="24" spans="1:15" ht="21" customHeight="1">
      <c r="A24" s="199"/>
      <c r="B24" s="81"/>
      <c r="C24" s="80"/>
      <c r="D24" s="79"/>
      <c r="E24" s="79"/>
      <c r="F24" s="198"/>
    </row>
    <row r="25" spans="1:15" ht="21" customHeight="1">
      <c r="A25" s="199"/>
      <c r="B25" s="81"/>
      <c r="C25" s="80"/>
      <c r="D25" s="79"/>
      <c r="E25" s="79"/>
      <c r="F25" s="198"/>
    </row>
    <row r="26" spans="1:15" ht="21" customHeight="1">
      <c r="A26" s="199"/>
      <c r="B26" s="81"/>
      <c r="C26" s="80"/>
      <c r="D26" s="79"/>
      <c r="E26" s="79"/>
      <c r="F26" s="198"/>
    </row>
    <row r="27" spans="1:15" ht="21" customHeight="1">
      <c r="A27" s="199"/>
      <c r="B27" s="81"/>
      <c r="C27" s="80"/>
      <c r="D27" s="79"/>
      <c r="E27" s="79"/>
      <c r="F27" s="198"/>
    </row>
    <row r="28" spans="1:15" ht="21" customHeight="1">
      <c r="A28" s="199"/>
      <c r="B28" s="81"/>
      <c r="C28" s="80"/>
      <c r="D28" s="79"/>
      <c r="E28" s="79"/>
      <c r="F28" s="198"/>
    </row>
    <row r="29" spans="1:15" ht="21" customHeight="1">
      <c r="A29" s="199"/>
      <c r="B29" s="81"/>
      <c r="C29" s="80"/>
      <c r="D29" s="79"/>
      <c r="E29" s="79"/>
      <c r="F29" s="198"/>
    </row>
    <row r="30" spans="1:15" ht="21" customHeight="1">
      <c r="A30" s="635"/>
      <c r="B30" s="636"/>
      <c r="C30" s="80"/>
      <c r="D30" s="79"/>
      <c r="E30" s="79"/>
      <c r="F30" s="198"/>
    </row>
    <row r="31" spans="1:15" ht="21" customHeight="1">
      <c r="A31" s="199"/>
      <c r="B31" s="81"/>
      <c r="C31" s="80"/>
      <c r="D31" s="79"/>
      <c r="E31" s="79"/>
      <c r="F31" s="198"/>
    </row>
    <row r="32" spans="1:15" ht="21" customHeight="1" thickBot="1">
      <c r="A32" s="653" t="s">
        <v>143</v>
      </c>
      <c r="B32" s="654"/>
      <c r="C32" s="257" t="s">
        <v>104</v>
      </c>
      <c r="D32" s="370">
        <v>5553814807.9700003</v>
      </c>
      <c r="E32" s="258" t="s">
        <v>144</v>
      </c>
      <c r="F32" s="200">
        <v>170546545124</v>
      </c>
      <c r="I32" s="40"/>
      <c r="K32" s="41"/>
      <c r="O32" s="40"/>
    </row>
    <row r="33" spans="1:15">
      <c r="A33" s="651" t="s">
        <v>145</v>
      </c>
      <c r="B33" s="652"/>
      <c r="C33" s="652"/>
      <c r="D33" s="652"/>
      <c r="E33" s="652"/>
      <c r="F33" s="652"/>
      <c r="I33" s="40"/>
      <c r="K33" s="41"/>
      <c r="O33" s="40"/>
    </row>
    <row r="35" spans="1:15">
      <c r="I35" s="40"/>
      <c r="K35" s="41"/>
      <c r="O35" s="40"/>
    </row>
    <row r="37" spans="1:15">
      <c r="A37" s="39" t="s">
        <v>103</v>
      </c>
      <c r="I37" s="40"/>
      <c r="K37" s="41"/>
      <c r="O37" s="40"/>
    </row>
    <row r="38" spans="1:15">
      <c r="K38" s="41"/>
    </row>
  </sheetData>
  <mergeCells count="26">
    <mergeCell ref="A15:B15"/>
    <mergeCell ref="A16:B16"/>
    <mergeCell ref="A17:B17"/>
    <mergeCell ref="A18:B18"/>
    <mergeCell ref="A19:B19"/>
    <mergeCell ref="A33:F33"/>
    <mergeCell ref="A32:B32"/>
    <mergeCell ref="A20:B20"/>
    <mergeCell ref="A21:B21"/>
    <mergeCell ref="A22:B22"/>
    <mergeCell ref="A30:B30"/>
    <mergeCell ref="A14:B14"/>
    <mergeCell ref="A7:B7"/>
    <mergeCell ref="A8:B8"/>
    <mergeCell ref="E5:F5"/>
    <mergeCell ref="A1:F1"/>
    <mergeCell ref="A2:F2"/>
    <mergeCell ref="A3:F3"/>
    <mergeCell ref="A5:B5"/>
    <mergeCell ref="A6:B6"/>
    <mergeCell ref="C5:D5"/>
    <mergeCell ref="A9:B9"/>
    <mergeCell ref="A10:B10"/>
    <mergeCell ref="A11:B11"/>
    <mergeCell ref="A12:B12"/>
    <mergeCell ref="A13:B1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orientation="portrait" r:id="rId1"/>
  <headerFooter alignWithMargins="0">
    <oddFooter>&amp;C&amp;"標楷體,標準"&amp;10 56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C36"/>
  <sheetViews>
    <sheetView topLeftCell="A19" workbookViewId="0">
      <selection activeCell="F12" sqref="F12"/>
    </sheetView>
  </sheetViews>
  <sheetFormatPr defaultColWidth="9.75" defaultRowHeight="16.2"/>
  <cols>
    <col min="1" max="1" width="39" style="36" customWidth="1"/>
    <col min="2" max="2" width="16.75" style="36" customWidth="1"/>
    <col min="3" max="3" width="15" style="36" customWidth="1"/>
    <col min="4" max="16384" width="9.75" style="36"/>
  </cols>
  <sheetData>
    <row r="1" spans="1:3" ht="20.100000000000001" customHeight="1">
      <c r="A1" s="531" t="s">
        <v>15</v>
      </c>
      <c r="B1" s="531"/>
      <c r="C1" s="531"/>
    </row>
    <row r="2" spans="1:3" ht="20.100000000000001" customHeight="1">
      <c r="A2" s="655" t="s">
        <v>86</v>
      </c>
      <c r="B2" s="656"/>
      <c r="C2" s="657"/>
    </row>
    <row r="3" spans="1:3" ht="20.100000000000001" customHeight="1">
      <c r="A3" s="658" t="s">
        <v>610</v>
      </c>
      <c r="B3" s="659"/>
      <c r="C3" s="660"/>
    </row>
    <row r="4" spans="1:3" ht="20.100000000000001" customHeight="1" thickBot="1">
      <c r="A4" s="26"/>
      <c r="C4" s="69" t="s">
        <v>87</v>
      </c>
    </row>
    <row r="5" spans="1:3" ht="21" customHeight="1">
      <c r="A5" s="201" t="s">
        <v>197</v>
      </c>
      <c r="B5" s="202" t="s">
        <v>47</v>
      </c>
      <c r="C5" s="158" t="s">
        <v>18</v>
      </c>
    </row>
    <row r="6" spans="1:3" ht="25.2" customHeight="1">
      <c r="A6" s="203" t="s">
        <v>100</v>
      </c>
      <c r="B6" s="290">
        <v>102542597860</v>
      </c>
      <c r="C6" s="204"/>
    </row>
    <row r="7" spans="1:3" ht="25.2" customHeight="1">
      <c r="A7" s="205" t="s">
        <v>480</v>
      </c>
      <c r="B7" s="291">
        <v>1526374200</v>
      </c>
      <c r="C7" s="204"/>
    </row>
    <row r="8" spans="1:3" ht="25.2" customHeight="1">
      <c r="A8" s="205" t="s">
        <v>481</v>
      </c>
      <c r="B8" s="291">
        <v>101016223660</v>
      </c>
      <c r="C8" s="204"/>
    </row>
    <row r="9" spans="1:3" ht="25.2" customHeight="1">
      <c r="A9" s="205" t="s">
        <v>101</v>
      </c>
      <c r="B9" s="291">
        <v>133673384021</v>
      </c>
      <c r="C9" s="204"/>
    </row>
    <row r="10" spans="1:3" ht="25.2" customHeight="1">
      <c r="A10" s="205" t="s">
        <v>480</v>
      </c>
      <c r="B10" s="291">
        <v>14123803000</v>
      </c>
      <c r="C10" s="204"/>
    </row>
    <row r="11" spans="1:3" ht="25.2" customHeight="1">
      <c r="A11" s="205" t="s">
        <v>481</v>
      </c>
      <c r="B11" s="291">
        <v>119549581021</v>
      </c>
      <c r="C11" s="204"/>
    </row>
    <row r="12" spans="1:3" ht="21" customHeight="1">
      <c r="A12" s="205"/>
      <c r="B12" s="83"/>
      <c r="C12" s="204"/>
    </row>
    <row r="13" spans="1:3" ht="21" customHeight="1">
      <c r="A13" s="205"/>
      <c r="B13" s="83"/>
      <c r="C13" s="204"/>
    </row>
    <row r="14" spans="1:3" ht="21" customHeight="1">
      <c r="A14" s="205"/>
      <c r="B14" s="83"/>
      <c r="C14" s="204"/>
    </row>
    <row r="15" spans="1:3" ht="21" customHeight="1">
      <c r="A15" s="205"/>
      <c r="B15" s="83"/>
      <c r="C15" s="204"/>
    </row>
    <row r="16" spans="1:3" ht="21" customHeight="1">
      <c r="A16" s="206"/>
      <c r="B16" s="83"/>
      <c r="C16" s="204"/>
    </row>
    <row r="17" spans="1:3" ht="21" customHeight="1">
      <c r="A17" s="206"/>
      <c r="B17" s="83"/>
      <c r="C17" s="204"/>
    </row>
    <row r="18" spans="1:3" ht="21" customHeight="1">
      <c r="A18" s="206"/>
      <c r="B18" s="83"/>
      <c r="C18" s="204"/>
    </row>
    <row r="19" spans="1:3" ht="21" customHeight="1">
      <c r="A19" s="206"/>
      <c r="B19" s="83"/>
      <c r="C19" s="204"/>
    </row>
    <row r="20" spans="1:3" ht="21" customHeight="1">
      <c r="A20" s="206"/>
      <c r="B20" s="83"/>
      <c r="C20" s="204"/>
    </row>
    <row r="21" spans="1:3" ht="21" customHeight="1">
      <c r="A21" s="206"/>
      <c r="B21" s="83"/>
      <c r="C21" s="204"/>
    </row>
    <row r="22" spans="1:3" ht="21" customHeight="1">
      <c r="A22" s="206"/>
      <c r="B22" s="83"/>
      <c r="C22" s="204"/>
    </row>
    <row r="23" spans="1:3" ht="21" customHeight="1">
      <c r="A23" s="206"/>
      <c r="B23" s="83"/>
      <c r="C23" s="204"/>
    </row>
    <row r="24" spans="1:3" ht="21" customHeight="1">
      <c r="A24" s="206"/>
      <c r="B24" s="83"/>
      <c r="C24" s="204"/>
    </row>
    <row r="25" spans="1:3" ht="21" customHeight="1">
      <c r="A25" s="206"/>
      <c r="B25" s="83"/>
      <c r="C25" s="204"/>
    </row>
    <row r="26" spans="1:3" ht="21" customHeight="1">
      <c r="A26" s="206"/>
      <c r="B26" s="83"/>
      <c r="C26" s="204"/>
    </row>
    <row r="27" spans="1:3" ht="21" customHeight="1">
      <c r="A27" s="206"/>
      <c r="B27" s="83"/>
      <c r="C27" s="204"/>
    </row>
    <row r="28" spans="1:3" ht="21" customHeight="1">
      <c r="A28" s="206"/>
      <c r="B28" s="83"/>
      <c r="C28" s="204"/>
    </row>
    <row r="29" spans="1:3" ht="24" customHeight="1">
      <c r="A29" s="206"/>
      <c r="B29" s="83"/>
      <c r="C29" s="204"/>
    </row>
    <row r="30" spans="1:3" ht="24" customHeight="1">
      <c r="A30" s="206"/>
      <c r="B30" s="83"/>
      <c r="C30" s="204"/>
    </row>
    <row r="31" spans="1:3" ht="21" customHeight="1" thickBot="1">
      <c r="A31" s="207"/>
      <c r="B31" s="208"/>
      <c r="C31" s="209"/>
    </row>
    <row r="36" spans="1:1">
      <c r="A36" s="37" t="s">
        <v>102</v>
      </c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orientation="portrait" r:id="rId1"/>
  <headerFooter alignWithMargins="0">
    <oddFooter>&amp;C&amp;"標楷體,標準"&amp;10 57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C37"/>
  <sheetViews>
    <sheetView topLeftCell="A22" workbookViewId="0">
      <selection activeCell="D39" sqref="D39"/>
    </sheetView>
  </sheetViews>
  <sheetFormatPr defaultColWidth="9.75" defaultRowHeight="16.2"/>
  <cols>
    <col min="1" max="1" width="38.75" style="36" customWidth="1"/>
    <col min="2" max="2" width="16.75" style="36" customWidth="1"/>
    <col min="3" max="3" width="14.9140625" style="36" customWidth="1"/>
    <col min="4" max="16384" width="9.75" style="36"/>
  </cols>
  <sheetData>
    <row r="1" spans="1:3" ht="20.100000000000001" customHeight="1">
      <c r="A1" s="531" t="s">
        <v>15</v>
      </c>
      <c r="B1" s="531"/>
      <c r="C1" s="531"/>
    </row>
    <row r="2" spans="1:3" ht="20.100000000000001" customHeight="1">
      <c r="A2" s="655" t="s">
        <v>380</v>
      </c>
      <c r="B2" s="655"/>
      <c r="C2" s="655"/>
    </row>
    <row r="3" spans="1:3" ht="20.100000000000001" customHeight="1">
      <c r="A3" s="658" t="s">
        <v>610</v>
      </c>
      <c r="B3" s="659"/>
      <c r="C3" s="660"/>
    </row>
    <row r="4" spans="1:3" ht="20.100000000000001" customHeight="1" thickBot="1">
      <c r="A4" s="26"/>
      <c r="C4" s="69" t="s">
        <v>87</v>
      </c>
    </row>
    <row r="5" spans="1:3" ht="21" customHeight="1">
      <c r="A5" s="201" t="s">
        <v>197</v>
      </c>
      <c r="B5" s="202" t="s">
        <v>47</v>
      </c>
      <c r="C5" s="158" t="s">
        <v>18</v>
      </c>
    </row>
    <row r="6" spans="1:3" ht="23.4" customHeight="1">
      <c r="A6" s="203" t="s">
        <v>161</v>
      </c>
      <c r="B6" s="82"/>
      <c r="C6" s="204"/>
    </row>
    <row r="7" spans="1:3" ht="23.4" customHeight="1">
      <c r="A7" s="205" t="s">
        <v>164</v>
      </c>
      <c r="B7" s="291">
        <v>56511956464</v>
      </c>
      <c r="C7" s="210"/>
    </row>
    <row r="8" spans="1:3" ht="23.4" customHeight="1">
      <c r="A8" s="205" t="s">
        <v>165</v>
      </c>
      <c r="B8" s="292">
        <v>27800935730</v>
      </c>
      <c r="C8" s="204"/>
    </row>
    <row r="9" spans="1:3" ht="21" customHeight="1">
      <c r="A9" s="205"/>
      <c r="B9" s="83"/>
      <c r="C9" s="204"/>
    </row>
    <row r="10" spans="1:3" ht="21" customHeight="1">
      <c r="A10" s="205"/>
      <c r="B10" s="83"/>
      <c r="C10" s="204"/>
    </row>
    <row r="11" spans="1:3" ht="21" customHeight="1">
      <c r="A11" s="205"/>
      <c r="B11" s="83"/>
      <c r="C11" s="204"/>
    </row>
    <row r="12" spans="1:3" ht="21" customHeight="1">
      <c r="A12" s="205"/>
      <c r="B12" s="83"/>
      <c r="C12" s="204"/>
    </row>
    <row r="13" spans="1:3" ht="21" customHeight="1">
      <c r="A13" s="205"/>
      <c r="B13" s="83"/>
      <c r="C13" s="204"/>
    </row>
    <row r="14" spans="1:3" ht="21" customHeight="1">
      <c r="A14" s="205"/>
      <c r="B14" s="83"/>
      <c r="C14" s="204"/>
    </row>
    <row r="15" spans="1:3" ht="21" customHeight="1">
      <c r="A15" s="205"/>
      <c r="B15" s="83"/>
      <c r="C15" s="204"/>
    </row>
    <row r="16" spans="1:3" ht="21" customHeight="1">
      <c r="A16" s="206"/>
      <c r="B16" s="83"/>
      <c r="C16" s="204"/>
    </row>
    <row r="17" spans="1:3" ht="21" customHeight="1">
      <c r="A17" s="206"/>
      <c r="B17" s="83"/>
      <c r="C17" s="204"/>
    </row>
    <row r="18" spans="1:3" ht="21" customHeight="1">
      <c r="A18" s="206"/>
      <c r="B18" s="83"/>
      <c r="C18" s="204"/>
    </row>
    <row r="19" spans="1:3" ht="21" customHeight="1">
      <c r="A19" s="206"/>
      <c r="B19" s="83"/>
      <c r="C19" s="204"/>
    </row>
    <row r="20" spans="1:3" ht="21" customHeight="1">
      <c r="A20" s="206"/>
      <c r="B20" s="83"/>
      <c r="C20" s="204"/>
    </row>
    <row r="21" spans="1:3" ht="21" customHeight="1">
      <c r="A21" s="206"/>
      <c r="B21" s="83"/>
      <c r="C21" s="204"/>
    </row>
    <row r="22" spans="1:3" ht="21" customHeight="1">
      <c r="A22" s="206"/>
      <c r="B22" s="83"/>
      <c r="C22" s="204"/>
    </row>
    <row r="23" spans="1:3" ht="21" customHeight="1">
      <c r="A23" s="206"/>
      <c r="B23" s="83"/>
      <c r="C23" s="204"/>
    </row>
    <row r="24" spans="1:3" ht="21" customHeight="1">
      <c r="A24" s="206"/>
      <c r="B24" s="83"/>
      <c r="C24" s="204"/>
    </row>
    <row r="25" spans="1:3" ht="21" customHeight="1">
      <c r="A25" s="206"/>
      <c r="B25" s="83"/>
      <c r="C25" s="204"/>
    </row>
    <row r="26" spans="1:3" ht="21" customHeight="1">
      <c r="A26" s="206"/>
      <c r="B26" s="83"/>
      <c r="C26" s="204"/>
    </row>
    <row r="27" spans="1:3" ht="21" customHeight="1">
      <c r="A27" s="206"/>
      <c r="B27" s="83"/>
      <c r="C27" s="204"/>
    </row>
    <row r="28" spans="1:3" ht="21" customHeight="1">
      <c r="A28" s="206"/>
      <c r="B28" s="83"/>
      <c r="C28" s="204"/>
    </row>
    <row r="29" spans="1:3" ht="21" customHeight="1">
      <c r="A29" s="206"/>
      <c r="B29" s="83"/>
      <c r="C29" s="204"/>
    </row>
    <row r="30" spans="1:3" ht="21" customHeight="1">
      <c r="A30" s="206"/>
      <c r="B30" s="83"/>
      <c r="C30" s="204"/>
    </row>
    <row r="31" spans="1:3" ht="21" customHeight="1">
      <c r="A31" s="206"/>
      <c r="B31" s="83"/>
      <c r="C31" s="204"/>
    </row>
    <row r="32" spans="1:3" ht="21" customHeight="1" thickBot="1">
      <c r="A32" s="211"/>
      <c r="B32" s="208"/>
      <c r="C32" s="209"/>
    </row>
    <row r="37" spans="1:1">
      <c r="A37" s="37" t="s">
        <v>102</v>
      </c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orientation="portrait" r:id="rId1"/>
  <headerFooter alignWithMargins="0">
    <oddFooter>&amp;C&amp;"標楷體,標準"&amp;10 58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6">
    <pageSetUpPr fitToPage="1"/>
  </sheetPr>
  <dimension ref="A1:H34"/>
  <sheetViews>
    <sheetView view="pageBreakPreview" zoomScale="70" zoomScaleNormal="75" zoomScaleSheetLayoutView="70" workbookViewId="0">
      <selection activeCell="G28" sqref="G28"/>
    </sheetView>
  </sheetViews>
  <sheetFormatPr defaultColWidth="9.75" defaultRowHeight="18" customHeight="1"/>
  <cols>
    <col min="1" max="1" width="34.75" style="72" customWidth="1"/>
    <col min="2" max="2" width="23.75" style="72" customWidth="1"/>
    <col min="3" max="3" width="8" style="72" hidden="1" customWidth="1"/>
    <col min="4" max="4" width="23.75" style="72" customWidth="1"/>
    <col min="5" max="5" width="7.9140625" style="72" hidden="1" customWidth="1"/>
    <col min="6" max="6" width="23.75" style="72" customWidth="1"/>
    <col min="7" max="7" width="13.58203125" style="72" customWidth="1"/>
    <col min="8" max="8" width="2.33203125" style="72" customWidth="1"/>
    <col min="9" max="16384" width="9.75" style="72"/>
  </cols>
  <sheetData>
    <row r="1" spans="1:8" ht="30" customHeight="1">
      <c r="A1" s="474" t="s">
        <v>367</v>
      </c>
      <c r="B1" s="474"/>
      <c r="C1" s="474"/>
      <c r="D1" s="474"/>
      <c r="E1" s="474"/>
      <c r="F1" s="474"/>
      <c r="G1" s="474"/>
      <c r="H1" s="131"/>
    </row>
    <row r="2" spans="1:8" ht="30" customHeight="1">
      <c r="A2" s="476" t="s">
        <v>368</v>
      </c>
      <c r="B2" s="476"/>
      <c r="C2" s="476"/>
      <c r="D2" s="476"/>
      <c r="E2" s="476"/>
      <c r="F2" s="476"/>
      <c r="G2" s="476"/>
      <c r="H2" s="131"/>
    </row>
    <row r="3" spans="1:8" ht="30" customHeight="1">
      <c r="A3" s="477" t="s">
        <v>610</v>
      </c>
      <c r="B3" s="478"/>
      <c r="C3" s="478"/>
      <c r="D3" s="478"/>
      <c r="E3" s="478"/>
      <c r="F3" s="478"/>
      <c r="G3" s="478"/>
      <c r="H3" s="132"/>
    </row>
    <row r="4" spans="1:8" ht="30.75" customHeight="1" thickBot="1">
      <c r="A4" s="138"/>
      <c r="B4" s="138" t="s">
        <v>11</v>
      </c>
      <c r="C4" s="138"/>
      <c r="D4" s="138"/>
      <c r="E4" s="138"/>
      <c r="F4" s="479" t="s">
        <v>13</v>
      </c>
      <c r="G4" s="418"/>
    </row>
    <row r="5" spans="1:8" s="73" customFormat="1" ht="39.9" customHeight="1">
      <c r="A5" s="480" t="s">
        <v>78</v>
      </c>
      <c r="B5" s="482" t="s">
        <v>80</v>
      </c>
      <c r="C5" s="483"/>
      <c r="D5" s="482" t="s">
        <v>81</v>
      </c>
      <c r="E5" s="483"/>
      <c r="F5" s="486" t="s">
        <v>79</v>
      </c>
      <c r="G5" s="487"/>
    </row>
    <row r="6" spans="1:8" s="73" customFormat="1" ht="54" customHeight="1">
      <c r="A6" s="481"/>
      <c r="B6" s="484"/>
      <c r="C6" s="485"/>
      <c r="D6" s="484"/>
      <c r="E6" s="485"/>
      <c r="F6" s="133" t="s">
        <v>82</v>
      </c>
      <c r="G6" s="134" t="s">
        <v>117</v>
      </c>
    </row>
    <row r="7" spans="1:8" s="73" customFormat="1" ht="40.200000000000003" customHeight="1">
      <c r="A7" s="230" t="s">
        <v>2</v>
      </c>
      <c r="B7" s="328">
        <v>760798829</v>
      </c>
      <c r="C7" s="328">
        <v>2.1207378534406303E-2</v>
      </c>
      <c r="D7" s="328">
        <v>567636191</v>
      </c>
      <c r="E7" s="328">
        <v>1.585895509258586E-2</v>
      </c>
      <c r="F7" s="328">
        <v>193162638</v>
      </c>
      <c r="G7" s="325">
        <v>34.029302758111136</v>
      </c>
    </row>
    <row r="8" spans="1:8" s="73" customFormat="1" ht="40.200000000000003" customHeight="1">
      <c r="A8" s="231" t="s">
        <v>282</v>
      </c>
      <c r="B8" s="330">
        <v>760798829</v>
      </c>
      <c r="C8" s="330">
        <v>2.0087524504389324E-2</v>
      </c>
      <c r="D8" s="330">
        <v>567636191</v>
      </c>
      <c r="E8" s="330">
        <v>1.585895509258586E-2</v>
      </c>
      <c r="F8" s="330">
        <v>193162638</v>
      </c>
      <c r="G8" s="325">
        <v>34.029302758111136</v>
      </c>
    </row>
    <row r="9" spans="1:8" s="73" customFormat="1" ht="40.200000000000003" customHeight="1">
      <c r="A9" s="231" t="s">
        <v>283</v>
      </c>
      <c r="B9" s="330">
        <v>336835033</v>
      </c>
      <c r="C9" s="330">
        <v>2.0087524504389324E-2</v>
      </c>
      <c r="D9" s="330">
        <v>46558825</v>
      </c>
      <c r="E9" s="330"/>
      <c r="F9" s="330">
        <v>290276208</v>
      </c>
      <c r="G9" s="325">
        <v>623.46119774285546</v>
      </c>
    </row>
    <row r="10" spans="1:8" s="73" customFormat="1" ht="40.200000000000003" customHeight="1">
      <c r="A10" s="135" t="s">
        <v>284</v>
      </c>
      <c r="B10" s="331">
        <v>24734284</v>
      </c>
      <c r="C10" s="331">
        <v>6.8947178093712507E-4</v>
      </c>
      <c r="D10" s="331">
        <v>20011985</v>
      </c>
      <c r="E10" s="331">
        <v>5.5910665398095063E-4</v>
      </c>
      <c r="F10" s="331">
        <v>4722299</v>
      </c>
      <c r="G10" s="326">
        <v>23.597354285444446</v>
      </c>
    </row>
    <row r="11" spans="1:8" s="73" customFormat="1" ht="40.200000000000003" customHeight="1">
      <c r="A11" s="135" t="s">
        <v>285</v>
      </c>
      <c r="B11" s="331">
        <v>312100749</v>
      </c>
      <c r="C11" s="331">
        <v>8.6998539858619169E-3</v>
      </c>
      <c r="D11" s="331">
        <v>26546840</v>
      </c>
      <c r="E11" s="331">
        <v>7.4168129179427516E-4</v>
      </c>
      <c r="F11" s="331">
        <v>285553909</v>
      </c>
      <c r="G11" s="335">
        <v>1075.6606398350991</v>
      </c>
    </row>
    <row r="12" spans="1:8" s="73" customFormat="1" ht="40.200000000000003" customHeight="1">
      <c r="A12" s="231" t="s">
        <v>433</v>
      </c>
      <c r="B12" s="330">
        <v>423963796</v>
      </c>
      <c r="C12" s="330"/>
      <c r="D12" s="330">
        <v>521077366</v>
      </c>
      <c r="E12" s="330"/>
      <c r="F12" s="330">
        <v>-97113570</v>
      </c>
      <c r="G12" s="325">
        <v>-18.637073175041728</v>
      </c>
    </row>
    <row r="13" spans="1:8" s="73" customFormat="1" ht="40.200000000000003" customHeight="1">
      <c r="A13" s="135" t="s">
        <v>292</v>
      </c>
      <c r="B13" s="331">
        <v>383789871</v>
      </c>
      <c r="C13" s="331">
        <v>1.0698198737590281E-2</v>
      </c>
      <c r="D13" s="331">
        <v>428020034</v>
      </c>
      <c r="E13" s="331">
        <v>1.1958276455161881E-2</v>
      </c>
      <c r="F13" s="331">
        <v>-44230163</v>
      </c>
      <c r="G13" s="326">
        <v>-10.333666531132513</v>
      </c>
    </row>
    <row r="14" spans="1:8" s="73" customFormat="1" ht="40.200000000000003" customHeight="1">
      <c r="A14" s="135" t="s">
        <v>455</v>
      </c>
      <c r="B14" s="331">
        <v>40173925</v>
      </c>
      <c r="C14" s="331"/>
      <c r="D14" s="331">
        <v>93057332</v>
      </c>
      <c r="E14" s="331"/>
      <c r="F14" s="331">
        <v>-52883407</v>
      </c>
      <c r="G14" s="326">
        <v>-56.828845039314047</v>
      </c>
    </row>
    <row r="15" spans="1:8" s="73" customFormat="1" ht="40.200000000000003" customHeight="1">
      <c r="A15" s="135" t="s">
        <v>146</v>
      </c>
      <c r="B15" s="331">
        <v>760798829</v>
      </c>
      <c r="C15" s="331"/>
      <c r="D15" s="331">
        <v>567636191</v>
      </c>
      <c r="E15" s="331"/>
      <c r="F15" s="331">
        <v>193162638</v>
      </c>
      <c r="G15" s="326">
        <v>34.029302758111136</v>
      </c>
    </row>
    <row r="16" spans="1:8" s="73" customFormat="1" ht="40.200000000000003" customHeight="1">
      <c r="A16" s="231" t="s">
        <v>222</v>
      </c>
      <c r="B16" s="330">
        <v>3586664340802</v>
      </c>
      <c r="C16" s="330">
        <v>99.978792621465601</v>
      </c>
      <c r="D16" s="330">
        <v>3578710996519</v>
      </c>
      <c r="E16" s="330">
        <v>99.984141044907417</v>
      </c>
      <c r="F16" s="330">
        <v>7953344283</v>
      </c>
      <c r="G16" s="325">
        <v>0.22224047403481842</v>
      </c>
    </row>
    <row r="17" spans="1:7" s="73" customFormat="1" ht="40.200000000000003" customHeight="1">
      <c r="A17" s="231" t="s">
        <v>434</v>
      </c>
      <c r="B17" s="330">
        <v>3579099276851</v>
      </c>
      <c r="C17" s="330">
        <v>99.767915358343714</v>
      </c>
      <c r="D17" s="330">
        <v>3571953702925</v>
      </c>
      <c r="E17" s="330">
        <v>99.795351786305218</v>
      </c>
      <c r="F17" s="330">
        <v>7145573926</v>
      </c>
      <c r="G17" s="325">
        <v>0.20004665570409366</v>
      </c>
    </row>
    <row r="18" spans="1:7" s="73" customFormat="1" ht="40.200000000000003" customHeight="1">
      <c r="A18" s="231" t="s">
        <v>286</v>
      </c>
      <c r="B18" s="330">
        <v>3579099276851</v>
      </c>
      <c r="C18" s="330">
        <v>99.767915358343714</v>
      </c>
      <c r="D18" s="330">
        <v>3571953702925</v>
      </c>
      <c r="E18" s="330">
        <v>99.795351786305218</v>
      </c>
      <c r="F18" s="330">
        <v>7145573926</v>
      </c>
      <c r="G18" s="325">
        <v>0.20004665570409366</v>
      </c>
    </row>
    <row r="19" spans="1:7" s="73" customFormat="1" ht="40.200000000000003" customHeight="1">
      <c r="A19" s="135" t="s">
        <v>287</v>
      </c>
      <c r="B19" s="331">
        <v>2788460752073</v>
      </c>
      <c r="C19" s="331">
        <v>77.728750943631368</v>
      </c>
      <c r="D19" s="331">
        <v>2544386213613</v>
      </c>
      <c r="E19" s="331">
        <v>71.086564492649018</v>
      </c>
      <c r="F19" s="331">
        <v>244074538460</v>
      </c>
      <c r="G19" s="326">
        <v>9.5926686426042558</v>
      </c>
    </row>
    <row r="20" spans="1:7" s="73" customFormat="1" ht="40.200000000000003" customHeight="1">
      <c r="A20" s="135" t="s">
        <v>288</v>
      </c>
      <c r="B20" s="331">
        <v>790638524778</v>
      </c>
      <c r="C20" s="331">
        <v>22.039164414712346</v>
      </c>
      <c r="D20" s="331">
        <v>1027567489312</v>
      </c>
      <c r="E20" s="336">
        <v>28.708787293656201</v>
      </c>
      <c r="F20" s="331">
        <v>-236928964534</v>
      </c>
      <c r="G20" s="326">
        <v>-23.057265532275061</v>
      </c>
    </row>
    <row r="21" spans="1:7" s="73" customFormat="1" ht="40.200000000000003" customHeight="1">
      <c r="A21" s="231" t="s">
        <v>289</v>
      </c>
      <c r="B21" s="330">
        <v>7565063951</v>
      </c>
      <c r="C21" s="330">
        <v>0.21087726312187621</v>
      </c>
      <c r="D21" s="330">
        <v>6757293594</v>
      </c>
      <c r="E21" s="330">
        <v>0.18878925860219525</v>
      </c>
      <c r="F21" s="330">
        <v>807770357</v>
      </c>
      <c r="G21" s="325">
        <v>11.954051511351278</v>
      </c>
    </row>
    <row r="22" spans="1:7" s="73" customFormat="1" ht="40.200000000000003" customHeight="1">
      <c r="A22" s="231" t="s">
        <v>290</v>
      </c>
      <c r="B22" s="330">
        <v>7565063951</v>
      </c>
      <c r="C22" s="330">
        <v>0</v>
      </c>
      <c r="D22" s="330">
        <v>6757293594</v>
      </c>
      <c r="E22" s="330">
        <v>0.18878925860219525</v>
      </c>
      <c r="F22" s="330">
        <v>807770357</v>
      </c>
      <c r="G22" s="325">
        <v>11.954051511351278</v>
      </c>
    </row>
    <row r="23" spans="1:7" s="73" customFormat="1" ht="40.200000000000003" customHeight="1">
      <c r="A23" s="135" t="s">
        <v>291</v>
      </c>
      <c r="B23" s="331">
        <v>7565063951</v>
      </c>
      <c r="C23" s="331"/>
      <c r="D23" s="331">
        <v>6757293594</v>
      </c>
      <c r="E23" s="330"/>
      <c r="F23" s="331">
        <v>807770357</v>
      </c>
      <c r="G23" s="326">
        <v>11.954051511351278</v>
      </c>
    </row>
    <row r="24" spans="1:7" s="73" customFormat="1" ht="40.200000000000003" customHeight="1">
      <c r="A24" s="135" t="s">
        <v>293</v>
      </c>
      <c r="B24" s="331">
        <v>3586664340802</v>
      </c>
      <c r="C24" s="331"/>
      <c r="D24" s="331">
        <v>3578710996519</v>
      </c>
      <c r="E24" s="331"/>
      <c r="F24" s="331">
        <v>7953344283</v>
      </c>
      <c r="G24" s="326">
        <v>0.22224047403481842</v>
      </c>
    </row>
    <row r="25" spans="1:7" s="73" customFormat="1" ht="37.5" customHeight="1">
      <c r="A25" s="135"/>
      <c r="B25" s="331"/>
      <c r="C25" s="331"/>
      <c r="D25" s="331"/>
      <c r="E25" s="331"/>
      <c r="F25" s="331"/>
      <c r="G25" s="326"/>
    </row>
    <row r="26" spans="1:7" s="73" customFormat="1" ht="37.5" customHeight="1">
      <c r="A26" s="135"/>
      <c r="B26" s="331"/>
      <c r="C26" s="331"/>
      <c r="D26" s="331"/>
      <c r="E26" s="331"/>
      <c r="F26" s="331"/>
      <c r="G26" s="326"/>
    </row>
    <row r="27" spans="1:7" s="73" customFormat="1" ht="37.5" customHeight="1">
      <c r="A27" s="135"/>
      <c r="B27" s="331"/>
      <c r="C27" s="331"/>
      <c r="D27" s="331"/>
      <c r="E27" s="331"/>
      <c r="F27" s="331"/>
      <c r="G27" s="326"/>
    </row>
    <row r="28" spans="1:7" s="73" customFormat="1" ht="37.5" customHeight="1" thickBot="1">
      <c r="A28" s="250" t="s">
        <v>294</v>
      </c>
      <c r="B28" s="334">
        <v>3587425139631</v>
      </c>
      <c r="C28" s="334">
        <v>100</v>
      </c>
      <c r="D28" s="334">
        <v>3579278632710</v>
      </c>
      <c r="E28" s="334">
        <v>100</v>
      </c>
      <c r="F28" s="334">
        <v>8146506921</v>
      </c>
      <c r="G28" s="327">
        <v>0.22760192086057263</v>
      </c>
    </row>
    <row r="29" spans="1:7" s="73" customFormat="1" ht="30" customHeight="1">
      <c r="A29" s="74"/>
      <c r="B29" s="75"/>
      <c r="C29" s="76"/>
      <c r="D29" s="75"/>
      <c r="E29" s="76"/>
      <c r="F29" s="75"/>
      <c r="G29" s="76"/>
    </row>
    <row r="30" spans="1:7" s="73" customFormat="1" ht="21.9" customHeight="1">
      <c r="A30" s="74"/>
      <c r="B30" s="75"/>
      <c r="C30" s="76"/>
      <c r="D30" s="75"/>
      <c r="E30" s="76"/>
      <c r="F30" s="75"/>
      <c r="G30" s="76"/>
    </row>
    <row r="31" spans="1:7" ht="21.9" customHeight="1">
      <c r="A31" s="74"/>
    </row>
    <row r="32" spans="1:7" ht="21.9" customHeight="1">
      <c r="A32" s="74"/>
    </row>
    <row r="33" spans="1:1" ht="21.9" customHeight="1">
      <c r="A33" s="74"/>
    </row>
    <row r="34" spans="1:1" ht="19.5" customHeight="1"/>
  </sheetData>
  <mergeCells count="8">
    <mergeCell ref="A1:G1"/>
    <mergeCell ref="A2:G2"/>
    <mergeCell ref="A3:G3"/>
    <mergeCell ref="F5:G5"/>
    <mergeCell ref="A5:A6"/>
    <mergeCell ref="B5:C6"/>
    <mergeCell ref="D5:E6"/>
    <mergeCell ref="F4:G4"/>
  </mergeCells>
  <phoneticPr fontId="2" type="noConversion"/>
  <printOptions horizontalCentered="1"/>
  <pageMargins left="0.39370078740157483" right="0.39370078740157483" top="0.78740157480314965" bottom="0.78740157480314965" header="0.11811023622047245" footer="0.39370078740157483"/>
  <pageSetup paperSize="9" scale="62" orientation="portrait" r:id="rId1"/>
  <headerFooter alignWithMargins="0">
    <oddFooter>&amp;C&amp;"標楷體,標準"&amp;14 &amp;16 13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workbookViewId="0">
      <selection activeCell="B7" sqref="B7"/>
    </sheetView>
  </sheetViews>
  <sheetFormatPr defaultColWidth="9.75" defaultRowHeight="16.2"/>
  <cols>
    <col min="1" max="1" width="38.75" style="36" customWidth="1"/>
    <col min="2" max="2" width="16.75" style="36" customWidth="1"/>
    <col min="3" max="3" width="14.9140625" style="36" customWidth="1"/>
    <col min="4" max="16384" width="9.75" style="36"/>
  </cols>
  <sheetData>
    <row r="1" spans="1:3" ht="20.100000000000001" customHeight="1">
      <c r="A1" s="531" t="s">
        <v>200</v>
      </c>
      <c r="B1" s="531"/>
      <c r="C1" s="531"/>
    </row>
    <row r="2" spans="1:3" ht="20.100000000000001" customHeight="1">
      <c r="A2" s="655" t="s">
        <v>214</v>
      </c>
      <c r="B2" s="655"/>
      <c r="C2" s="655"/>
    </row>
    <row r="3" spans="1:3" ht="20.100000000000001" customHeight="1">
      <c r="A3" s="658" t="s">
        <v>610</v>
      </c>
      <c r="B3" s="659"/>
      <c r="C3" s="660"/>
    </row>
    <row r="4" spans="1:3" ht="20.100000000000001" customHeight="1" thickBot="1">
      <c r="A4" s="26"/>
      <c r="C4" s="69" t="s">
        <v>201</v>
      </c>
    </row>
    <row r="5" spans="1:3" ht="21" customHeight="1">
      <c r="A5" s="201" t="s">
        <v>202</v>
      </c>
      <c r="B5" s="202" t="s">
        <v>47</v>
      </c>
      <c r="C5" s="158" t="s">
        <v>203</v>
      </c>
    </row>
    <row r="6" spans="1:3" ht="24" customHeight="1">
      <c r="A6" s="203" t="s">
        <v>204</v>
      </c>
      <c r="B6" s="82"/>
      <c r="C6" s="204"/>
    </row>
    <row r="7" spans="1:3" ht="24" customHeight="1">
      <c r="A7" s="205" t="s">
        <v>483</v>
      </c>
      <c r="B7" s="291">
        <v>10600979415</v>
      </c>
      <c r="C7" s="210"/>
    </row>
    <row r="8" spans="1:3" ht="21" customHeight="1">
      <c r="A8" s="205"/>
      <c r="B8" s="83"/>
      <c r="C8" s="204"/>
    </row>
    <row r="9" spans="1:3" ht="21" customHeight="1">
      <c r="A9" s="205"/>
      <c r="B9" s="83"/>
      <c r="C9" s="204"/>
    </row>
    <row r="10" spans="1:3" ht="21" customHeight="1">
      <c r="A10" s="205"/>
      <c r="B10" s="83"/>
      <c r="C10" s="204"/>
    </row>
    <row r="11" spans="1:3" ht="21" customHeight="1">
      <c r="A11" s="205"/>
      <c r="B11" s="83"/>
      <c r="C11" s="204"/>
    </row>
    <row r="12" spans="1:3" ht="21" customHeight="1">
      <c r="A12" s="205"/>
      <c r="B12" s="83"/>
      <c r="C12" s="204"/>
    </row>
    <row r="13" spans="1:3" ht="21" customHeight="1">
      <c r="A13" s="205"/>
      <c r="B13" s="83"/>
      <c r="C13" s="204"/>
    </row>
    <row r="14" spans="1:3" ht="21" customHeight="1">
      <c r="A14" s="205"/>
      <c r="B14" s="83"/>
      <c r="C14" s="204"/>
    </row>
    <row r="15" spans="1:3" ht="21" customHeight="1">
      <c r="A15" s="205"/>
      <c r="B15" s="83"/>
      <c r="C15" s="204"/>
    </row>
    <row r="16" spans="1:3" ht="21" customHeight="1">
      <c r="A16" s="205"/>
      <c r="B16" s="83"/>
      <c r="C16" s="204"/>
    </row>
    <row r="17" spans="1:3" ht="21" customHeight="1">
      <c r="A17" s="206"/>
      <c r="B17" s="83"/>
      <c r="C17" s="204"/>
    </row>
    <row r="18" spans="1:3" ht="21" customHeight="1">
      <c r="A18" s="206"/>
      <c r="B18" s="83"/>
      <c r="C18" s="204"/>
    </row>
    <row r="19" spans="1:3" ht="21" customHeight="1">
      <c r="A19" s="206"/>
      <c r="B19" s="83"/>
      <c r="C19" s="204"/>
    </row>
    <row r="20" spans="1:3" ht="21" customHeight="1">
      <c r="A20" s="206"/>
      <c r="B20" s="83"/>
      <c r="C20" s="204"/>
    </row>
    <row r="21" spans="1:3" ht="21" customHeight="1">
      <c r="A21" s="206"/>
      <c r="B21" s="83"/>
      <c r="C21" s="204"/>
    </row>
    <row r="22" spans="1:3" ht="21" customHeight="1">
      <c r="A22" s="206"/>
      <c r="B22" s="83"/>
      <c r="C22" s="204"/>
    </row>
    <row r="23" spans="1:3" ht="21" customHeight="1">
      <c r="A23" s="206"/>
      <c r="B23" s="83"/>
      <c r="C23" s="204"/>
    </row>
    <row r="24" spans="1:3" ht="21" customHeight="1">
      <c r="A24" s="206"/>
      <c r="B24" s="83"/>
      <c r="C24" s="204"/>
    </row>
    <row r="25" spans="1:3" ht="21" customHeight="1">
      <c r="A25" s="206"/>
      <c r="B25" s="83"/>
      <c r="C25" s="204"/>
    </row>
    <row r="26" spans="1:3" ht="21" customHeight="1">
      <c r="A26" s="206"/>
      <c r="B26" s="83"/>
      <c r="C26" s="204"/>
    </row>
    <row r="27" spans="1:3" ht="21" customHeight="1">
      <c r="A27" s="206"/>
      <c r="B27" s="83"/>
      <c r="C27" s="204"/>
    </row>
    <row r="28" spans="1:3" ht="21" customHeight="1">
      <c r="A28" s="206"/>
      <c r="B28" s="83"/>
      <c r="C28" s="204"/>
    </row>
    <row r="29" spans="1:3" ht="21" customHeight="1">
      <c r="A29" s="206"/>
      <c r="B29" s="83"/>
      <c r="C29" s="204"/>
    </row>
    <row r="30" spans="1:3" ht="21" customHeight="1">
      <c r="A30" s="206"/>
      <c r="B30" s="83"/>
      <c r="C30" s="204"/>
    </row>
    <row r="31" spans="1:3" ht="29.4" customHeight="1">
      <c r="A31" s="206"/>
      <c r="B31" s="83"/>
      <c r="C31" s="204"/>
    </row>
    <row r="32" spans="1:3" ht="21" customHeight="1" thickBot="1">
      <c r="A32" s="211"/>
      <c r="B32" s="208"/>
      <c r="C32" s="209"/>
    </row>
    <row r="37" spans="1:1">
      <c r="A37" s="37" t="s">
        <v>205</v>
      </c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fitToHeight="0" orientation="portrait" r:id="rId1"/>
  <headerFooter>
    <oddFooter>&amp;C&amp;"標楷體,標準"&amp;10 59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" transitionEvaluation="1" codeName="Sheet7">
    <pageSetUpPr fitToPage="1"/>
  </sheetPr>
  <dimension ref="A1:E24"/>
  <sheetViews>
    <sheetView topLeftCell="A10" zoomScale="75" zoomScaleNormal="75" workbookViewId="0">
      <selection activeCell="E17" sqref="E17"/>
    </sheetView>
  </sheetViews>
  <sheetFormatPr defaultColWidth="9.75" defaultRowHeight="16.2"/>
  <cols>
    <col min="1" max="4" width="18.75" style="1" customWidth="1"/>
    <col min="5" max="5" width="10.75" style="1" customWidth="1"/>
    <col min="6" max="16384" width="9.75" style="1"/>
  </cols>
  <sheetData>
    <row r="1" spans="1:5" ht="30" customHeight="1">
      <c r="A1" s="488" t="s">
        <v>367</v>
      </c>
      <c r="B1" s="489"/>
      <c r="C1" s="489"/>
      <c r="D1" s="489"/>
      <c r="E1" s="489"/>
    </row>
    <row r="2" spans="1:5" ht="30" customHeight="1">
      <c r="A2" s="488" t="s">
        <v>369</v>
      </c>
      <c r="B2" s="494"/>
      <c r="C2" s="494"/>
      <c r="D2" s="494"/>
      <c r="E2" s="494"/>
    </row>
    <row r="3" spans="1:5" ht="30" customHeight="1">
      <c r="A3" s="492" t="s">
        <v>606</v>
      </c>
      <c r="B3" s="493"/>
      <c r="C3" s="493"/>
      <c r="D3" s="493"/>
      <c r="E3" s="493"/>
    </row>
    <row r="4" spans="1:5" ht="30" customHeight="1" thickBot="1">
      <c r="A4" s="2"/>
      <c r="B4" s="2"/>
      <c r="C4" s="2"/>
      <c r="E4" s="19" t="s">
        <v>64</v>
      </c>
    </row>
    <row r="5" spans="1:5" ht="50.1" customHeight="1">
      <c r="A5" s="497" t="s">
        <v>67</v>
      </c>
      <c r="B5" s="495" t="s">
        <v>65</v>
      </c>
      <c r="C5" s="495" t="s">
        <v>66</v>
      </c>
      <c r="D5" s="490" t="s">
        <v>10</v>
      </c>
      <c r="E5" s="491"/>
    </row>
    <row r="6" spans="1:5" ht="50.1" customHeight="1">
      <c r="A6" s="498"/>
      <c r="B6" s="496"/>
      <c r="C6" s="496"/>
      <c r="D6" s="17" t="s">
        <v>71</v>
      </c>
      <c r="E6" s="18" t="s">
        <v>117</v>
      </c>
    </row>
    <row r="7" spans="1:5" ht="45" customHeight="1">
      <c r="A7" s="20" t="s">
        <v>68</v>
      </c>
      <c r="B7" s="340"/>
      <c r="C7" s="340"/>
      <c r="D7" s="341"/>
      <c r="E7" s="337"/>
    </row>
    <row r="8" spans="1:5" ht="45" customHeight="1">
      <c r="A8" s="21" t="s">
        <v>301</v>
      </c>
      <c r="B8" s="342">
        <v>268417440063</v>
      </c>
      <c r="C8" s="342">
        <v>248983860060</v>
      </c>
      <c r="D8" s="343">
        <v>19433580003</v>
      </c>
      <c r="E8" s="338">
        <v>7.805156526337452</v>
      </c>
    </row>
    <row r="9" spans="1:5" ht="45" customHeight="1">
      <c r="A9" s="21" t="s">
        <v>69</v>
      </c>
      <c r="B9" s="342"/>
      <c r="C9" s="342"/>
      <c r="D9" s="343"/>
      <c r="E9" s="338"/>
    </row>
    <row r="10" spans="1:5" ht="45" customHeight="1">
      <c r="A10" s="21" t="s">
        <v>72</v>
      </c>
      <c r="B10" s="342">
        <v>33262194495</v>
      </c>
      <c r="C10" s="342">
        <v>35311209115</v>
      </c>
      <c r="D10" s="343">
        <v>-2049014620</v>
      </c>
      <c r="E10" s="338">
        <v>-5.8027314027306707</v>
      </c>
    </row>
    <row r="11" spans="1:5" ht="45" customHeight="1">
      <c r="A11" s="21"/>
      <c r="B11" s="342"/>
      <c r="C11" s="342"/>
      <c r="D11" s="343"/>
      <c r="E11" s="338"/>
    </row>
    <row r="12" spans="1:5" ht="45" customHeight="1">
      <c r="A12" s="21"/>
      <c r="B12" s="342"/>
      <c r="C12" s="342"/>
      <c r="D12" s="343"/>
      <c r="E12" s="338"/>
    </row>
    <row r="13" spans="1:5" ht="45" customHeight="1">
      <c r="A13" s="21"/>
      <c r="B13" s="342"/>
      <c r="C13" s="342"/>
      <c r="D13" s="343"/>
      <c r="E13" s="338"/>
    </row>
    <row r="14" spans="1:5" ht="45" customHeight="1">
      <c r="A14" s="21"/>
      <c r="B14" s="343"/>
      <c r="C14" s="343"/>
      <c r="D14" s="343"/>
      <c r="E14" s="338"/>
    </row>
    <row r="15" spans="1:5" ht="45" customHeight="1">
      <c r="A15" s="21"/>
      <c r="B15" s="343"/>
      <c r="C15" s="343"/>
      <c r="D15" s="343"/>
      <c r="E15" s="338"/>
    </row>
    <row r="16" spans="1:5" ht="45" customHeight="1">
      <c r="A16" s="21"/>
      <c r="B16" s="343"/>
      <c r="C16" s="343"/>
      <c r="D16" s="343"/>
      <c r="E16" s="338"/>
    </row>
    <row r="17" spans="1:5" ht="45" customHeight="1" thickBot="1">
      <c r="A17" s="283" t="s">
        <v>70</v>
      </c>
      <c r="B17" s="344">
        <v>235155245568</v>
      </c>
      <c r="C17" s="345">
        <v>213672650945</v>
      </c>
      <c r="D17" s="345">
        <v>21482594623</v>
      </c>
      <c r="E17" s="339">
        <v>10.053974866689741</v>
      </c>
    </row>
    <row r="18" spans="1:5" ht="17.399999999999999" customHeight="1">
      <c r="A18" s="284" t="s">
        <v>747</v>
      </c>
      <c r="B18" s="7"/>
      <c r="C18" s="7"/>
      <c r="D18" s="7"/>
      <c r="E18" s="8"/>
    </row>
    <row r="19" spans="1:5" s="3" customFormat="1" ht="14.4" customHeight="1">
      <c r="A19" s="282"/>
    </row>
    <row r="20" spans="1:5" s="3" customFormat="1" ht="22.5" customHeight="1">
      <c r="A20" s="6"/>
    </row>
    <row r="21" spans="1:5" s="12" customFormat="1" ht="23.25" customHeight="1"/>
    <row r="22" spans="1:5" s="12" customFormat="1" ht="23.25" customHeight="1">
      <c r="A22" s="13"/>
    </row>
    <row r="23" spans="1:5" s="12" customFormat="1" ht="23.25" customHeight="1">
      <c r="A23" s="13"/>
    </row>
    <row r="24" spans="1:5" s="12" customFormat="1" ht="21.75" customHeight="1">
      <c r="A24" s="13"/>
    </row>
  </sheetData>
  <mergeCells count="7">
    <mergeCell ref="A1:E1"/>
    <mergeCell ref="D5:E5"/>
    <mergeCell ref="A3:E3"/>
    <mergeCell ref="A2:E2"/>
    <mergeCell ref="B5:B6"/>
    <mergeCell ref="C5:C6"/>
    <mergeCell ref="A5:A6"/>
  </mergeCells>
  <phoneticPr fontId="2" type="noConversion"/>
  <pageMargins left="0.39370078740157483" right="0.39370078740157483" top="0.78740157480314965" bottom="0.78740157480314965" header="0.11811023622047245" footer="0.39370078740157483"/>
  <pageSetup paperSize="9" scale="87" orientation="portrait" r:id="rId1"/>
  <headerFooter alignWithMargins="0">
    <oddFooter>&amp;C&amp;"標楷體,標準" 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8" zoomScale="85" zoomScaleNormal="85" workbookViewId="0">
      <selection activeCell="E37" sqref="E37"/>
    </sheetView>
  </sheetViews>
  <sheetFormatPr defaultColWidth="8.9140625" defaultRowHeight="16.2"/>
  <cols>
    <col min="1" max="1" width="40" style="27" customWidth="1"/>
    <col min="2" max="2" width="15.6640625" style="27" customWidth="1"/>
    <col min="3" max="3" width="15.58203125" style="95" customWidth="1"/>
    <col min="4" max="4" width="15.58203125" style="27" customWidth="1"/>
    <col min="5" max="5" width="9.25" style="27" customWidth="1"/>
    <col min="6" max="6" width="2.4140625" style="27" customWidth="1"/>
    <col min="7" max="7" width="18" style="27" customWidth="1"/>
    <col min="8" max="16384" width="8.9140625" style="27"/>
  </cols>
  <sheetData>
    <row r="1" spans="1:7" ht="28.2">
      <c r="A1" s="503" t="s">
        <v>15</v>
      </c>
      <c r="B1" s="504"/>
      <c r="C1" s="504"/>
      <c r="D1" s="504"/>
      <c r="E1" s="504"/>
      <c r="F1" s="504"/>
      <c r="G1" s="504"/>
    </row>
    <row r="2" spans="1:7" ht="28.2">
      <c r="A2" s="503" t="s">
        <v>370</v>
      </c>
      <c r="B2" s="503"/>
      <c r="C2" s="503"/>
      <c r="D2" s="503"/>
      <c r="E2" s="503"/>
      <c r="F2" s="503"/>
      <c r="G2" s="503"/>
    </row>
    <row r="3" spans="1:7" ht="24.6">
      <c r="A3" s="505" t="s">
        <v>611</v>
      </c>
      <c r="B3" s="505"/>
      <c r="C3" s="505"/>
      <c r="D3" s="505"/>
      <c r="E3" s="505"/>
      <c r="F3" s="505"/>
      <c r="G3" s="505"/>
    </row>
    <row r="4" spans="1:7" ht="20.399999999999999" thickBot="1">
      <c r="A4" s="42"/>
      <c r="G4" s="29" t="s">
        <v>155</v>
      </c>
    </row>
    <row r="5" spans="1:7" ht="30.75" customHeight="1">
      <c r="A5" s="506" t="s">
        <v>25</v>
      </c>
      <c r="B5" s="508" t="s">
        <v>167</v>
      </c>
      <c r="C5" s="463" t="s">
        <v>108</v>
      </c>
      <c r="D5" s="510" t="s">
        <v>109</v>
      </c>
      <c r="E5" s="511"/>
      <c r="F5" s="512" t="s">
        <v>105</v>
      </c>
      <c r="G5" s="513"/>
    </row>
    <row r="6" spans="1:7" ht="62.25" customHeight="1">
      <c r="A6" s="507"/>
      <c r="B6" s="509"/>
      <c r="C6" s="462"/>
      <c r="D6" s="52" t="s">
        <v>110</v>
      </c>
      <c r="E6" s="52" t="s">
        <v>113</v>
      </c>
      <c r="F6" s="514"/>
      <c r="G6" s="515"/>
    </row>
    <row r="7" spans="1:7" ht="28.2" customHeight="1">
      <c r="A7" s="150" t="s">
        <v>254</v>
      </c>
      <c r="B7" s="30">
        <v>119996611000</v>
      </c>
      <c r="C7" s="303">
        <v>560884100189</v>
      </c>
      <c r="D7" s="61">
        <v>440887489189</v>
      </c>
      <c r="E7" s="347">
        <v>367.41661744847113</v>
      </c>
      <c r="F7" s="386" t="s">
        <v>760</v>
      </c>
      <c r="G7" s="499" t="s">
        <v>782</v>
      </c>
    </row>
    <row r="8" spans="1:7" ht="27" customHeight="1">
      <c r="A8" s="152" t="s">
        <v>432</v>
      </c>
      <c r="B8" s="31"/>
      <c r="C8" s="352">
        <v>7339741027</v>
      </c>
      <c r="D8" s="62"/>
      <c r="E8" s="349"/>
      <c r="F8" s="387"/>
      <c r="G8" s="500"/>
    </row>
    <row r="9" spans="1:7" ht="27" customHeight="1">
      <c r="A9" s="152" t="s">
        <v>431</v>
      </c>
      <c r="B9" s="31"/>
      <c r="C9" s="85">
        <v>2597146693</v>
      </c>
      <c r="D9" s="62"/>
      <c r="E9" s="350"/>
      <c r="F9" s="387"/>
      <c r="G9" s="500"/>
    </row>
    <row r="10" spans="1:7" ht="27" customHeight="1">
      <c r="A10" s="152" t="s">
        <v>338</v>
      </c>
      <c r="B10" s="31"/>
      <c r="C10" s="85">
        <v>3876141136</v>
      </c>
      <c r="D10" s="62"/>
      <c r="E10" s="350"/>
      <c r="F10" s="387"/>
      <c r="G10" s="500"/>
    </row>
    <row r="11" spans="1:7" ht="27" customHeight="1">
      <c r="A11" s="152" t="s">
        <v>339</v>
      </c>
      <c r="B11" s="31"/>
      <c r="C11" s="85">
        <v>819871899</v>
      </c>
      <c r="D11" s="62"/>
      <c r="E11" s="350"/>
      <c r="F11" s="387"/>
      <c r="G11" s="500"/>
    </row>
    <row r="12" spans="1:7" ht="27" customHeight="1">
      <c r="A12" s="152" t="s">
        <v>340</v>
      </c>
      <c r="B12" s="31"/>
      <c r="C12" s="85">
        <v>46581299</v>
      </c>
      <c r="D12" s="62"/>
      <c r="E12" s="350"/>
      <c r="F12" s="387"/>
      <c r="G12" s="500"/>
    </row>
    <row r="13" spans="1:7" ht="27" customHeight="1">
      <c r="A13" s="152" t="s">
        <v>425</v>
      </c>
      <c r="B13" s="31"/>
      <c r="C13" s="85">
        <v>132225279803</v>
      </c>
      <c r="D13" s="62"/>
      <c r="E13" s="350"/>
      <c r="F13" s="387"/>
      <c r="G13" s="500"/>
    </row>
    <row r="14" spans="1:7" ht="27" customHeight="1">
      <c r="A14" s="152" t="s">
        <v>424</v>
      </c>
      <c r="B14" s="31"/>
      <c r="C14" s="85">
        <v>1463796873</v>
      </c>
      <c r="D14" s="62"/>
      <c r="E14" s="350"/>
      <c r="F14" s="381"/>
      <c r="G14" s="501"/>
    </row>
    <row r="15" spans="1:7" ht="27" customHeight="1">
      <c r="A15" s="152" t="s">
        <v>341</v>
      </c>
      <c r="B15" s="31"/>
      <c r="C15" s="85">
        <v>9226637278</v>
      </c>
      <c r="D15" s="62"/>
      <c r="E15" s="350"/>
      <c r="F15" s="381"/>
      <c r="G15" s="501"/>
    </row>
    <row r="16" spans="1:7" ht="27" customHeight="1">
      <c r="A16" s="152" t="s">
        <v>342</v>
      </c>
      <c r="B16" s="31"/>
      <c r="C16" s="85">
        <v>4162350154</v>
      </c>
      <c r="D16" s="62"/>
      <c r="E16" s="350"/>
      <c r="F16" s="380" t="s">
        <v>761</v>
      </c>
      <c r="G16" s="502" t="s">
        <v>778</v>
      </c>
    </row>
    <row r="17" spans="1:7" ht="27" customHeight="1">
      <c r="A17" s="152" t="s">
        <v>343</v>
      </c>
      <c r="B17" s="31"/>
      <c r="C17" s="85">
        <v>947200160</v>
      </c>
      <c r="D17" s="62"/>
      <c r="E17" s="350"/>
      <c r="F17" s="381"/>
      <c r="G17" s="501"/>
    </row>
    <row r="18" spans="1:7" ht="27" customHeight="1">
      <c r="A18" s="152" t="s">
        <v>344</v>
      </c>
      <c r="B18" s="31"/>
      <c r="C18" s="85">
        <v>2473705560</v>
      </c>
      <c r="D18" s="62"/>
      <c r="E18" s="350"/>
      <c r="F18" s="381"/>
      <c r="G18" s="501"/>
    </row>
    <row r="19" spans="1:7" ht="27" customHeight="1">
      <c r="A19" s="152" t="s">
        <v>345</v>
      </c>
      <c r="B19" s="31"/>
      <c r="C19" s="85">
        <v>4458277</v>
      </c>
      <c r="D19" s="62"/>
      <c r="E19" s="350"/>
      <c r="F19" s="381"/>
      <c r="G19" s="501"/>
    </row>
    <row r="20" spans="1:7" ht="27" customHeight="1">
      <c r="A20" s="152" t="s">
        <v>470</v>
      </c>
      <c r="B20" s="31"/>
      <c r="C20" s="85">
        <v>28429363717</v>
      </c>
      <c r="D20" s="62"/>
      <c r="E20" s="350"/>
      <c r="F20" s="381"/>
      <c r="G20" s="501"/>
    </row>
    <row r="21" spans="1:7" ht="27" customHeight="1">
      <c r="A21" s="152" t="s">
        <v>346</v>
      </c>
      <c r="B21" s="31"/>
      <c r="C21" s="85">
        <v>85502360138</v>
      </c>
      <c r="D21" s="62"/>
      <c r="E21" s="350"/>
      <c r="F21" s="381"/>
      <c r="G21" s="501"/>
    </row>
    <row r="22" spans="1:7" ht="27" customHeight="1">
      <c r="A22" s="152" t="s">
        <v>347</v>
      </c>
      <c r="B22" s="31"/>
      <c r="C22" s="85">
        <v>15407646</v>
      </c>
      <c r="D22" s="62"/>
      <c r="E22" s="350"/>
      <c r="F22" s="380" t="s">
        <v>762</v>
      </c>
      <c r="G22" s="502" t="s">
        <v>763</v>
      </c>
    </row>
    <row r="23" spans="1:7" ht="27" customHeight="1">
      <c r="A23" s="152" t="s">
        <v>427</v>
      </c>
      <c r="B23" s="31"/>
      <c r="C23" s="85">
        <v>421319079359</v>
      </c>
      <c r="D23" s="62"/>
      <c r="E23" s="350"/>
      <c r="F23" s="381"/>
      <c r="G23" s="500"/>
    </row>
    <row r="24" spans="1:7" ht="27" customHeight="1">
      <c r="A24" s="152" t="s">
        <v>426</v>
      </c>
      <c r="B24" s="31"/>
      <c r="C24" s="85">
        <v>42191150522</v>
      </c>
      <c r="D24" s="62"/>
      <c r="E24" s="350"/>
      <c r="F24" s="381"/>
      <c r="G24" s="500"/>
    </row>
    <row r="25" spans="1:7" ht="27" customHeight="1">
      <c r="A25" s="152" t="s">
        <v>348</v>
      </c>
      <c r="B25" s="31"/>
      <c r="C25" s="85">
        <v>5120997053</v>
      </c>
      <c r="D25" s="62"/>
      <c r="E25" s="350"/>
      <c r="F25" s="288"/>
      <c r="G25" s="500"/>
    </row>
    <row r="26" spans="1:7" ht="27" customHeight="1">
      <c r="A26" s="152" t="s">
        <v>349</v>
      </c>
      <c r="B26" s="31"/>
      <c r="C26" s="85">
        <v>24637429485</v>
      </c>
      <c r="D26" s="62"/>
      <c r="E26" s="350"/>
      <c r="F26" s="288"/>
      <c r="G26" s="500"/>
    </row>
    <row r="27" spans="1:7" ht="27" customHeight="1">
      <c r="A27" s="152" t="s">
        <v>350</v>
      </c>
      <c r="B27" s="31"/>
      <c r="C27" s="85">
        <v>354600</v>
      </c>
      <c r="D27" s="62"/>
      <c r="E27" s="350"/>
      <c r="F27" s="288"/>
      <c r="G27" s="500"/>
    </row>
    <row r="28" spans="1:7" ht="27" customHeight="1">
      <c r="A28" s="152" t="s">
        <v>351</v>
      </c>
      <c r="B28" s="31"/>
      <c r="C28" s="85">
        <v>51454992592</v>
      </c>
      <c r="D28" s="62"/>
      <c r="E28" s="350"/>
      <c r="F28" s="288"/>
      <c r="G28" s="500"/>
    </row>
    <row r="29" spans="1:7" ht="27" customHeight="1">
      <c r="A29" s="152" t="s">
        <v>352</v>
      </c>
      <c r="B29" s="31"/>
      <c r="C29" s="85">
        <v>290948171263</v>
      </c>
      <c r="D29" s="62"/>
      <c r="E29" s="350"/>
      <c r="F29" s="381"/>
      <c r="G29" s="385"/>
    </row>
    <row r="30" spans="1:7" ht="27" customHeight="1">
      <c r="A30" s="152" t="s">
        <v>353</v>
      </c>
      <c r="B30" s="31"/>
      <c r="C30" s="85">
        <v>6130025347</v>
      </c>
      <c r="D30" s="62"/>
      <c r="E30" s="350"/>
      <c r="F30" s="381"/>
      <c r="G30" s="385"/>
    </row>
    <row r="31" spans="1:7" ht="27" customHeight="1">
      <c r="A31" s="152" t="s">
        <v>354</v>
      </c>
      <c r="B31" s="31"/>
      <c r="C31" s="85">
        <v>429060934</v>
      </c>
      <c r="D31" s="62"/>
      <c r="E31" s="350"/>
      <c r="F31" s="381"/>
      <c r="G31" s="385"/>
    </row>
    <row r="32" spans="1:7" ht="27" customHeight="1">
      <c r="A32" s="152" t="s">
        <v>355</v>
      </c>
      <c r="B32" s="31"/>
      <c r="C32" s="85">
        <v>406897563</v>
      </c>
      <c r="D32" s="62"/>
      <c r="E32" s="350"/>
      <c r="F32" s="381"/>
      <c r="G32" s="385"/>
    </row>
    <row r="33" spans="1:7" ht="27" customHeight="1">
      <c r="A33" s="152"/>
      <c r="B33" s="31"/>
      <c r="C33" s="85"/>
      <c r="D33" s="62"/>
      <c r="E33" s="350"/>
      <c r="F33" s="381"/>
      <c r="G33" s="385"/>
    </row>
    <row r="34" spans="1:7" ht="27" customHeight="1">
      <c r="A34" s="152"/>
      <c r="B34" s="31"/>
      <c r="C34" s="85"/>
      <c r="D34" s="62"/>
      <c r="E34" s="350"/>
      <c r="F34" s="381"/>
      <c r="G34" s="385"/>
    </row>
    <row r="35" spans="1:7" ht="27" customHeight="1">
      <c r="A35" s="152"/>
      <c r="B35" s="31"/>
      <c r="C35" s="353"/>
      <c r="D35" s="62"/>
      <c r="E35" s="350"/>
      <c r="F35" s="381"/>
      <c r="G35" s="232"/>
    </row>
    <row r="36" spans="1:7" ht="27" customHeight="1">
      <c r="A36" s="152"/>
      <c r="B36" s="31"/>
      <c r="C36" s="353"/>
      <c r="D36" s="62"/>
      <c r="E36" s="350"/>
      <c r="F36" s="381"/>
      <c r="G36" s="232"/>
    </row>
    <row r="37" spans="1:7" ht="25.95" customHeight="1" thickBot="1">
      <c r="A37" s="166" t="s">
        <v>41</v>
      </c>
      <c r="B37" s="32">
        <v>119996611000</v>
      </c>
      <c r="C37" s="304">
        <v>560884100189</v>
      </c>
      <c r="D37" s="354">
        <v>440887489189</v>
      </c>
      <c r="E37" s="351">
        <v>367.41661744847113</v>
      </c>
      <c r="F37" s="366"/>
      <c r="G37" s="233"/>
    </row>
    <row r="38" spans="1:7" ht="21.9" customHeight="1">
      <c r="A38" s="27" t="s">
        <v>428</v>
      </c>
      <c r="C38" s="27"/>
    </row>
    <row r="39" spans="1:7" ht="21.9" customHeight="1">
      <c r="A39" s="44" t="s">
        <v>210</v>
      </c>
      <c r="C39" s="27"/>
    </row>
  </sheetData>
  <mergeCells count="11">
    <mergeCell ref="G7:G15"/>
    <mergeCell ref="G16:G21"/>
    <mergeCell ref="G22:G28"/>
    <mergeCell ref="A1:G1"/>
    <mergeCell ref="A2:G2"/>
    <mergeCell ref="A3:G3"/>
    <mergeCell ref="A5:A6"/>
    <mergeCell ref="B5:B6"/>
    <mergeCell ref="C5:C6"/>
    <mergeCell ref="D5:E5"/>
    <mergeCell ref="F5:G6"/>
  </mergeCells>
  <phoneticPr fontId="8" type="noConversion"/>
  <printOptions horizontalCentered="1"/>
  <pageMargins left="0.39370078740157483" right="0.39370078740157483" top="0.78740157480314965" bottom="0.78740157480314965" header="0.11811023622047245" footer="0.39370078740157483"/>
  <pageSetup paperSize="9" scale="64" firstPageNumber="15" fitToHeight="0" orientation="portrait" useFirstPageNumber="1" r:id="rId1"/>
  <headerFooter alignWithMargins="0">
    <oddFooter>&amp;C&amp;"標楷體,標準"&amp;14&amp;P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4" zoomScale="85" zoomScaleNormal="85" workbookViewId="0">
      <selection activeCell="D10" sqref="D10"/>
    </sheetView>
  </sheetViews>
  <sheetFormatPr defaultColWidth="8.9140625" defaultRowHeight="16.2"/>
  <cols>
    <col min="1" max="1" width="37.4140625" style="27" customWidth="1"/>
    <col min="2" max="2" width="13" style="27" customWidth="1"/>
    <col min="3" max="3" width="16.1640625" style="95" bestFit="1" customWidth="1"/>
    <col min="4" max="4" width="16.1640625" style="27" bestFit="1" customWidth="1"/>
    <col min="5" max="5" width="9.25" style="27" customWidth="1"/>
    <col min="6" max="6" width="2.58203125" style="27" customWidth="1"/>
    <col min="7" max="7" width="21.4140625" style="27" customWidth="1"/>
    <col min="8" max="16384" width="8.9140625" style="27"/>
  </cols>
  <sheetData>
    <row r="1" spans="1:7" ht="28.2">
      <c r="A1" s="503" t="s">
        <v>15</v>
      </c>
      <c r="B1" s="504"/>
      <c r="C1" s="504"/>
      <c r="D1" s="504"/>
      <c r="E1" s="504"/>
      <c r="F1" s="504"/>
      <c r="G1" s="504"/>
    </row>
    <row r="2" spans="1:7" ht="28.2">
      <c r="A2" s="503" t="s">
        <v>371</v>
      </c>
      <c r="B2" s="503"/>
      <c r="C2" s="503"/>
      <c r="D2" s="503"/>
      <c r="E2" s="503"/>
      <c r="F2" s="503"/>
      <c r="G2" s="503"/>
    </row>
    <row r="3" spans="1:7" ht="24.6">
      <c r="A3" s="505" t="s">
        <v>611</v>
      </c>
      <c r="B3" s="505"/>
      <c r="C3" s="505"/>
      <c r="D3" s="505"/>
      <c r="E3" s="505"/>
      <c r="F3" s="505"/>
      <c r="G3" s="505"/>
    </row>
    <row r="4" spans="1:7" ht="20.399999999999999" thickBot="1">
      <c r="A4" s="42"/>
      <c r="G4" s="29" t="s">
        <v>155</v>
      </c>
    </row>
    <row r="5" spans="1:7" ht="30.75" customHeight="1">
      <c r="A5" s="506" t="s">
        <v>25</v>
      </c>
      <c r="B5" s="508" t="s">
        <v>167</v>
      </c>
      <c r="C5" s="463" t="s">
        <v>108</v>
      </c>
      <c r="D5" s="510" t="s">
        <v>109</v>
      </c>
      <c r="E5" s="511"/>
      <c r="F5" s="512" t="s">
        <v>105</v>
      </c>
      <c r="G5" s="513"/>
    </row>
    <row r="6" spans="1:7" ht="54.75" customHeight="1">
      <c r="A6" s="507"/>
      <c r="B6" s="509"/>
      <c r="C6" s="462"/>
      <c r="D6" s="52" t="s">
        <v>110</v>
      </c>
      <c r="E6" s="52" t="s">
        <v>111</v>
      </c>
      <c r="F6" s="514"/>
      <c r="G6" s="515"/>
    </row>
    <row r="7" spans="1:7" ht="30" customHeight="1">
      <c r="A7" s="150" t="s">
        <v>423</v>
      </c>
      <c r="B7" s="30"/>
      <c r="C7" s="303">
        <v>305538451511</v>
      </c>
      <c r="D7" s="61">
        <v>305538451511</v>
      </c>
      <c r="E7" s="402" t="s">
        <v>773</v>
      </c>
      <c r="F7" s="516" t="s">
        <v>783</v>
      </c>
      <c r="G7" s="517"/>
    </row>
    <row r="8" spans="1:7" ht="30" customHeight="1">
      <c r="A8" s="152" t="s">
        <v>319</v>
      </c>
      <c r="B8" s="31"/>
      <c r="C8" s="85">
        <v>4830779782</v>
      </c>
      <c r="D8" s="62"/>
      <c r="E8" s="117"/>
      <c r="F8" s="518"/>
      <c r="G8" s="519"/>
    </row>
    <row r="9" spans="1:7" ht="30" customHeight="1">
      <c r="A9" s="151" t="s">
        <v>320</v>
      </c>
      <c r="B9" s="31"/>
      <c r="C9" s="85">
        <v>314687647</v>
      </c>
      <c r="D9" s="62"/>
      <c r="E9" s="117"/>
      <c r="F9" s="518"/>
      <c r="G9" s="519"/>
    </row>
    <row r="10" spans="1:7" ht="30" customHeight="1">
      <c r="A10" s="151" t="s">
        <v>321</v>
      </c>
      <c r="B10" s="31"/>
      <c r="C10" s="85">
        <v>4516092135</v>
      </c>
      <c r="D10" s="62"/>
      <c r="E10" s="63"/>
      <c r="F10" s="518"/>
      <c r="G10" s="519"/>
    </row>
    <row r="11" spans="1:7" ht="30" customHeight="1">
      <c r="A11" s="152" t="s">
        <v>322</v>
      </c>
      <c r="B11" s="31"/>
      <c r="C11" s="85">
        <v>300707671729</v>
      </c>
      <c r="D11" s="62"/>
      <c r="E11" s="63"/>
      <c r="F11" s="518"/>
      <c r="G11" s="519"/>
    </row>
    <row r="12" spans="1:7" ht="30" customHeight="1">
      <c r="A12" s="151" t="s">
        <v>323</v>
      </c>
      <c r="B12" s="31"/>
      <c r="C12" s="85">
        <v>39386715900</v>
      </c>
      <c r="D12" s="62"/>
      <c r="E12" s="63"/>
      <c r="F12" s="518"/>
      <c r="G12" s="519"/>
    </row>
    <row r="13" spans="1:7" ht="30" customHeight="1">
      <c r="A13" s="151" t="s">
        <v>324</v>
      </c>
      <c r="B13" s="31"/>
      <c r="C13" s="85">
        <v>261320955829</v>
      </c>
      <c r="D13" s="62"/>
      <c r="E13" s="63"/>
      <c r="F13" s="381"/>
      <c r="G13" s="367"/>
    </row>
    <row r="14" spans="1:7" ht="30" customHeight="1">
      <c r="A14" s="151"/>
      <c r="B14" s="31"/>
      <c r="C14" s="85"/>
      <c r="D14" s="62"/>
      <c r="E14" s="63"/>
      <c r="F14" s="381"/>
      <c r="G14" s="367"/>
    </row>
    <row r="15" spans="1:7" ht="30" customHeight="1">
      <c r="A15" s="151"/>
      <c r="B15" s="31"/>
      <c r="C15" s="85"/>
      <c r="D15" s="62"/>
      <c r="E15" s="63"/>
      <c r="F15" s="381"/>
      <c r="G15" s="367"/>
    </row>
    <row r="16" spans="1:7" ht="30" customHeight="1">
      <c r="A16" s="151"/>
      <c r="B16" s="31"/>
      <c r="C16" s="85"/>
      <c r="D16" s="62"/>
      <c r="E16" s="63"/>
      <c r="F16" s="381"/>
      <c r="G16" s="367"/>
    </row>
    <row r="17" spans="1:8" ht="30" customHeight="1">
      <c r="A17" s="151"/>
      <c r="B17" s="31"/>
      <c r="C17" s="85"/>
      <c r="D17" s="62"/>
      <c r="E17" s="63"/>
      <c r="F17" s="381"/>
      <c r="G17" s="367"/>
    </row>
    <row r="18" spans="1:8" ht="30" customHeight="1">
      <c r="A18" s="151"/>
      <c r="B18" s="31"/>
      <c r="C18" s="85"/>
      <c r="D18" s="62"/>
      <c r="E18" s="63"/>
      <c r="F18" s="381"/>
      <c r="G18" s="367"/>
      <c r="H18" s="34"/>
    </row>
    <row r="19" spans="1:8" ht="30" customHeight="1">
      <c r="A19" s="151"/>
      <c r="B19" s="31"/>
      <c r="C19" s="85"/>
      <c r="D19" s="62"/>
      <c r="E19" s="63"/>
      <c r="F19" s="381"/>
      <c r="G19" s="367"/>
      <c r="H19" s="34"/>
    </row>
    <row r="20" spans="1:8" ht="30" customHeight="1">
      <c r="A20" s="152"/>
      <c r="B20" s="31"/>
      <c r="C20" s="85"/>
      <c r="D20" s="62"/>
      <c r="E20" s="63"/>
      <c r="F20" s="381"/>
      <c r="G20" s="367"/>
    </row>
    <row r="21" spans="1:8" ht="30" customHeight="1">
      <c r="A21" s="152"/>
      <c r="B21" s="31"/>
      <c r="C21" s="85"/>
      <c r="D21" s="62"/>
      <c r="E21" s="63"/>
      <c r="F21" s="381"/>
      <c r="G21" s="367"/>
    </row>
    <row r="22" spans="1:8" ht="30" customHeight="1">
      <c r="A22" s="152"/>
      <c r="B22" s="31"/>
      <c r="C22" s="85"/>
      <c r="D22" s="62"/>
      <c r="E22" s="63"/>
      <c r="F22" s="381"/>
      <c r="G22" s="367"/>
    </row>
    <row r="23" spans="1:8" ht="30" customHeight="1">
      <c r="A23" s="152"/>
      <c r="B23" s="31"/>
      <c r="C23" s="85"/>
      <c r="D23" s="62"/>
      <c r="E23" s="63"/>
      <c r="F23" s="381"/>
      <c r="G23" s="367"/>
    </row>
    <row r="24" spans="1:8" ht="30" customHeight="1">
      <c r="A24" s="152"/>
      <c r="B24" s="31"/>
      <c r="C24" s="85"/>
      <c r="D24" s="62"/>
      <c r="E24" s="63"/>
      <c r="F24" s="381"/>
      <c r="G24" s="367"/>
    </row>
    <row r="25" spans="1:8" ht="30" customHeight="1">
      <c r="A25" s="152"/>
      <c r="B25" s="31"/>
      <c r="C25" s="85"/>
      <c r="D25" s="62"/>
      <c r="E25" s="63"/>
      <c r="F25" s="381"/>
      <c r="G25" s="367"/>
    </row>
    <row r="26" spans="1:8" ht="30" customHeight="1">
      <c r="A26" s="152"/>
      <c r="B26" s="31"/>
      <c r="C26" s="85"/>
      <c r="D26" s="62"/>
      <c r="E26" s="63"/>
      <c r="F26" s="381"/>
      <c r="G26" s="367"/>
    </row>
    <row r="27" spans="1:8" ht="30" customHeight="1">
      <c r="A27" s="152"/>
      <c r="B27" s="31"/>
      <c r="C27" s="85"/>
      <c r="D27" s="62"/>
      <c r="E27" s="63"/>
      <c r="F27" s="381"/>
      <c r="G27" s="367"/>
    </row>
    <row r="28" spans="1:8" ht="30" customHeight="1">
      <c r="A28" s="152"/>
      <c r="B28" s="31"/>
      <c r="C28" s="85"/>
      <c r="D28" s="62"/>
      <c r="E28" s="63"/>
      <c r="F28" s="381"/>
      <c r="G28" s="367"/>
    </row>
    <row r="29" spans="1:8" ht="30" customHeight="1">
      <c r="A29" s="152"/>
      <c r="B29" s="31"/>
      <c r="C29" s="85"/>
      <c r="D29" s="62"/>
      <c r="E29" s="63"/>
      <c r="F29" s="381"/>
      <c r="G29" s="367"/>
    </row>
    <row r="30" spans="1:8" ht="30" customHeight="1">
      <c r="A30" s="152"/>
      <c r="B30" s="31"/>
      <c r="C30" s="85"/>
      <c r="D30" s="212"/>
      <c r="E30" s="63"/>
      <c r="F30" s="381"/>
      <c r="G30" s="367"/>
    </row>
    <row r="31" spans="1:8" ht="30" customHeight="1">
      <c r="A31" s="152"/>
      <c r="B31" s="31"/>
      <c r="C31" s="85"/>
      <c r="D31" s="212"/>
      <c r="E31" s="63"/>
      <c r="F31" s="381"/>
      <c r="G31" s="367"/>
    </row>
    <row r="32" spans="1:8" ht="30" customHeight="1">
      <c r="A32" s="154"/>
      <c r="B32" s="155"/>
      <c r="C32" s="355"/>
      <c r="D32" s="356"/>
      <c r="E32" s="63"/>
      <c r="F32" s="381"/>
      <c r="G32" s="367"/>
    </row>
    <row r="33" spans="1:7" ht="30" customHeight="1">
      <c r="A33" s="153"/>
      <c r="B33" s="155"/>
      <c r="C33" s="355"/>
      <c r="D33" s="356"/>
      <c r="E33" s="63"/>
      <c r="F33" s="381"/>
      <c r="G33" s="367"/>
    </row>
    <row r="34" spans="1:7" ht="30" customHeight="1">
      <c r="A34" s="153"/>
      <c r="B34" s="31"/>
      <c r="C34" s="85"/>
      <c r="D34" s="62"/>
      <c r="E34" s="63"/>
      <c r="F34" s="381"/>
      <c r="G34" s="367"/>
    </row>
    <row r="35" spans="1:7" ht="30" customHeight="1" thickBot="1">
      <c r="A35" s="166" t="s">
        <v>41</v>
      </c>
      <c r="B35" s="289"/>
      <c r="C35" s="304">
        <v>305538451511</v>
      </c>
      <c r="D35" s="354">
        <v>305538451511</v>
      </c>
      <c r="E35" s="403" t="s">
        <v>773</v>
      </c>
      <c r="F35" s="366"/>
      <c r="G35" s="368"/>
    </row>
    <row r="36" spans="1:7" ht="23.25" customHeight="1">
      <c r="A36" s="223"/>
    </row>
    <row r="37" spans="1:7">
      <c r="A37" s="43"/>
    </row>
  </sheetData>
  <mergeCells count="9">
    <mergeCell ref="F7:G12"/>
    <mergeCell ref="A1:G1"/>
    <mergeCell ref="A2:G2"/>
    <mergeCell ref="A3:G3"/>
    <mergeCell ref="A5:A6"/>
    <mergeCell ref="B5:B6"/>
    <mergeCell ref="C5:C6"/>
    <mergeCell ref="D5:E5"/>
    <mergeCell ref="F5:G6"/>
  </mergeCells>
  <phoneticPr fontId="8" type="noConversion"/>
  <pageMargins left="0.39370078740157483" right="0.39370078740157483" top="0.78740157480314965" bottom="0.78740157480314965" header="0.11811023622047245" footer="0.39370078740157483"/>
  <pageSetup paperSize="9" scale="64" orientation="portrait" r:id="rId1"/>
  <headerFooter alignWithMargins="0">
    <oddFooter>&amp;C&amp;"標楷體,標準"&amp;14 16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zoomScale="75" zoomScaleNormal="75" workbookViewId="0">
      <pane xSplit="1" ySplit="6" topLeftCell="B7" activePane="bottomRight" state="frozen"/>
      <selection activeCell="J8" sqref="J8"/>
      <selection pane="topRight" activeCell="J8" sqref="J8"/>
      <selection pane="bottomLeft" activeCell="J8" sqref="J8"/>
      <selection pane="bottomRight" activeCell="F12" sqref="F12"/>
    </sheetView>
  </sheetViews>
  <sheetFormatPr defaultColWidth="8.9140625" defaultRowHeight="16.2"/>
  <cols>
    <col min="1" max="1" width="36.4140625" style="413" customWidth="1"/>
    <col min="2" max="2" width="12.75" style="27" customWidth="1"/>
    <col min="3" max="3" width="12.6640625" style="27" customWidth="1"/>
    <col min="4" max="4" width="12.25" style="27" customWidth="1"/>
    <col min="5" max="5" width="10.08203125" style="27" customWidth="1"/>
    <col min="6" max="6" width="16.6640625" style="27" customWidth="1"/>
    <col min="7" max="16384" width="8.9140625" style="27"/>
  </cols>
  <sheetData>
    <row r="1" spans="1:7" ht="28.2">
      <c r="A1" s="503" t="s">
        <v>15</v>
      </c>
      <c r="B1" s="522"/>
      <c r="C1" s="522"/>
      <c r="D1" s="522"/>
      <c r="E1" s="522"/>
      <c r="F1" s="522"/>
    </row>
    <row r="2" spans="1:7" ht="28.2">
      <c r="A2" s="503" t="s">
        <v>372</v>
      </c>
      <c r="B2" s="503"/>
      <c r="C2" s="503"/>
      <c r="D2" s="503"/>
      <c r="E2" s="503"/>
      <c r="F2" s="503"/>
    </row>
    <row r="3" spans="1:7" ht="24.6">
      <c r="A3" s="505" t="s">
        <v>611</v>
      </c>
      <c r="B3" s="505"/>
      <c r="C3" s="505"/>
      <c r="D3" s="505"/>
      <c r="E3" s="505"/>
      <c r="F3" s="505"/>
    </row>
    <row r="4" spans="1:7" ht="20.399999999999999" thickBot="1">
      <c r="A4" s="412"/>
      <c r="F4" s="29" t="s">
        <v>155</v>
      </c>
    </row>
    <row r="5" spans="1:7" ht="30.75" customHeight="1">
      <c r="A5" s="506" t="s">
        <v>25</v>
      </c>
      <c r="B5" s="523" t="s">
        <v>167</v>
      </c>
      <c r="C5" s="508" t="s">
        <v>108</v>
      </c>
      <c r="D5" s="510" t="s">
        <v>109</v>
      </c>
      <c r="E5" s="511"/>
      <c r="F5" s="525" t="s">
        <v>105</v>
      </c>
    </row>
    <row r="6" spans="1:7" ht="54.75" customHeight="1">
      <c r="A6" s="507"/>
      <c r="B6" s="524"/>
      <c r="C6" s="509"/>
      <c r="D6" s="52" t="s">
        <v>110</v>
      </c>
      <c r="E6" s="52" t="s">
        <v>111</v>
      </c>
      <c r="F6" s="526"/>
    </row>
    <row r="7" spans="1:7" ht="30" customHeight="1">
      <c r="A7" s="150" t="s">
        <v>160</v>
      </c>
      <c r="B7" s="30"/>
      <c r="C7" s="30">
        <v>237387728</v>
      </c>
      <c r="D7" s="61">
        <v>237387728</v>
      </c>
      <c r="E7" s="404" t="s">
        <v>773</v>
      </c>
      <c r="F7" s="520" t="s">
        <v>764</v>
      </c>
    </row>
    <row r="8" spans="1:7" ht="30" customHeight="1">
      <c r="A8" s="259" t="s">
        <v>491</v>
      </c>
      <c r="B8" s="410"/>
      <c r="C8" s="31">
        <v>237387728</v>
      </c>
      <c r="D8" s="62"/>
      <c r="E8" s="357"/>
      <c r="F8" s="521"/>
    </row>
    <row r="9" spans="1:7" ht="30" customHeight="1">
      <c r="A9" s="152"/>
      <c r="B9" s="410"/>
      <c r="C9" s="31"/>
      <c r="D9" s="62"/>
      <c r="E9" s="357"/>
      <c r="F9" s="521"/>
    </row>
    <row r="10" spans="1:7" ht="30" customHeight="1">
      <c r="A10" s="152"/>
      <c r="B10" s="410"/>
      <c r="C10" s="31"/>
      <c r="D10" s="62"/>
      <c r="E10" s="357"/>
      <c r="F10" s="388"/>
      <c r="G10" s="34"/>
    </row>
    <row r="11" spans="1:7" ht="30" customHeight="1">
      <c r="A11" s="152"/>
      <c r="B11" s="410"/>
      <c r="C11" s="31"/>
      <c r="D11" s="62"/>
      <c r="E11" s="357"/>
      <c r="F11" s="388"/>
    </row>
    <row r="12" spans="1:7" ht="30" customHeight="1">
      <c r="A12" s="152"/>
      <c r="B12" s="410"/>
      <c r="C12" s="31"/>
      <c r="D12" s="62"/>
      <c r="E12" s="357"/>
      <c r="F12" s="388"/>
    </row>
    <row r="13" spans="1:7" ht="30" customHeight="1">
      <c r="A13" s="152"/>
      <c r="B13" s="410"/>
      <c r="C13" s="31"/>
      <c r="D13" s="62"/>
      <c r="E13" s="357"/>
      <c r="F13" s="388"/>
    </row>
    <row r="14" spans="1:7" ht="30" customHeight="1">
      <c r="A14" s="152"/>
      <c r="B14" s="410"/>
      <c r="C14" s="31"/>
      <c r="D14" s="62"/>
      <c r="E14" s="357"/>
      <c r="F14" s="388"/>
    </row>
    <row r="15" spans="1:7" ht="30" customHeight="1">
      <c r="A15" s="152"/>
      <c r="B15" s="410"/>
      <c r="C15" s="31"/>
      <c r="D15" s="62"/>
      <c r="E15" s="357"/>
      <c r="F15" s="388"/>
    </row>
    <row r="16" spans="1:7" ht="30" customHeight="1">
      <c r="A16" s="152"/>
      <c r="B16" s="410"/>
      <c r="C16" s="31"/>
      <c r="D16" s="62"/>
      <c r="E16" s="357"/>
      <c r="F16" s="388"/>
    </row>
    <row r="17" spans="1:6" ht="30" customHeight="1">
      <c r="A17" s="152"/>
      <c r="B17" s="410"/>
      <c r="C17" s="31"/>
      <c r="D17" s="62"/>
      <c r="E17" s="357"/>
      <c r="F17" s="388"/>
    </row>
    <row r="18" spans="1:6" ht="30" customHeight="1">
      <c r="A18" s="152"/>
      <c r="B18" s="410"/>
      <c r="C18" s="31"/>
      <c r="D18" s="62"/>
      <c r="E18" s="357"/>
      <c r="F18" s="388"/>
    </row>
    <row r="19" spans="1:6" ht="30" customHeight="1">
      <c r="A19" s="152"/>
      <c r="B19" s="410"/>
      <c r="C19" s="31"/>
      <c r="D19" s="62"/>
      <c r="E19" s="357"/>
      <c r="F19" s="388"/>
    </row>
    <row r="20" spans="1:6" ht="30" customHeight="1">
      <c r="A20" s="152"/>
      <c r="B20" s="410"/>
      <c r="C20" s="31"/>
      <c r="D20" s="62"/>
      <c r="E20" s="357"/>
      <c r="F20" s="388"/>
    </row>
    <row r="21" spans="1:6" ht="24.6" customHeight="1">
      <c r="A21" s="152"/>
      <c r="B21" s="410"/>
      <c r="C21" s="31"/>
      <c r="D21" s="62"/>
      <c r="E21" s="357"/>
      <c r="F21" s="388"/>
    </row>
    <row r="22" spans="1:6" ht="30" customHeight="1">
      <c r="A22" s="152"/>
      <c r="B22" s="410"/>
      <c r="C22" s="31"/>
      <c r="D22" s="62"/>
      <c r="E22" s="357"/>
      <c r="F22" s="388"/>
    </row>
    <row r="23" spans="1:6" ht="30" customHeight="1">
      <c r="A23" s="152"/>
      <c r="B23" s="410"/>
      <c r="C23" s="31"/>
      <c r="D23" s="62"/>
      <c r="E23" s="357"/>
      <c r="F23" s="388"/>
    </row>
    <row r="24" spans="1:6" ht="30" customHeight="1">
      <c r="A24" s="152"/>
      <c r="B24" s="410"/>
      <c r="C24" s="31"/>
      <c r="D24" s="62"/>
      <c r="E24" s="357"/>
      <c r="F24" s="388"/>
    </row>
    <row r="25" spans="1:6" ht="30" customHeight="1">
      <c r="A25" s="152"/>
      <c r="B25" s="410"/>
      <c r="C25" s="31"/>
      <c r="D25" s="62"/>
      <c r="E25" s="357"/>
      <c r="F25" s="388"/>
    </row>
    <row r="26" spans="1:6" ht="30" customHeight="1">
      <c r="A26" s="152"/>
      <c r="B26" s="410"/>
      <c r="C26" s="31"/>
      <c r="D26" s="62"/>
      <c r="E26" s="357"/>
      <c r="F26" s="388"/>
    </row>
    <row r="27" spans="1:6" ht="30" customHeight="1">
      <c r="A27" s="152"/>
      <c r="B27" s="410"/>
      <c r="C27" s="31"/>
      <c r="D27" s="62"/>
      <c r="E27" s="357"/>
      <c r="F27" s="388"/>
    </row>
    <row r="28" spans="1:6" ht="30" customHeight="1">
      <c r="A28" s="152"/>
      <c r="B28" s="410"/>
      <c r="C28" s="31"/>
      <c r="D28" s="62"/>
      <c r="E28" s="357"/>
      <c r="F28" s="388"/>
    </row>
    <row r="29" spans="1:6" ht="30" customHeight="1">
      <c r="A29" s="152"/>
      <c r="B29" s="410"/>
      <c r="C29" s="31"/>
      <c r="D29" s="62"/>
      <c r="E29" s="357"/>
      <c r="F29" s="388"/>
    </row>
    <row r="30" spans="1:6" ht="20.399999999999999" customHeight="1">
      <c r="A30" s="152"/>
      <c r="B30" s="410"/>
      <c r="C30" s="31"/>
      <c r="D30" s="62"/>
      <c r="E30" s="357"/>
      <c r="F30" s="388"/>
    </row>
    <row r="31" spans="1:6" ht="30" customHeight="1" thickBot="1">
      <c r="A31" s="166" t="s">
        <v>41</v>
      </c>
      <c r="B31" s="411"/>
      <c r="C31" s="32">
        <v>237387728</v>
      </c>
      <c r="D31" s="32">
        <v>237387728</v>
      </c>
      <c r="E31" s="405" t="s">
        <v>773</v>
      </c>
      <c r="F31" s="389"/>
    </row>
    <row r="32" spans="1:6" ht="23.25" customHeight="1"/>
    <row r="33" spans="1:1">
      <c r="A33" s="414"/>
    </row>
  </sheetData>
  <mergeCells count="9">
    <mergeCell ref="F7:F9"/>
    <mergeCell ref="A1:F1"/>
    <mergeCell ref="A2:F2"/>
    <mergeCell ref="A3:F3"/>
    <mergeCell ref="A5:A6"/>
    <mergeCell ref="B5:B6"/>
    <mergeCell ref="C5:C6"/>
    <mergeCell ref="D5:E5"/>
    <mergeCell ref="F5:F6"/>
  </mergeCells>
  <phoneticPr fontId="8" type="noConversion"/>
  <printOptions horizontalCentered="1"/>
  <pageMargins left="0.39370078740157483" right="0.39370078740157483" top="0.78740157480314965" bottom="0.78740157480314965" header="0.11811023622047245" footer="0.39370078740157483"/>
  <pageSetup paperSize="9" scale="74" orientation="portrait" r:id="rId1"/>
  <headerFooter alignWithMargins="0">
    <oddFooter>&amp;C&amp;"標楷體,標準"&amp;14 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50</vt:i4>
      </vt:variant>
      <vt:variant>
        <vt:lpstr>已命名的範圍</vt:lpstr>
      </vt:variant>
      <vt:variant>
        <vt:i4>54</vt:i4>
      </vt:variant>
    </vt:vector>
  </HeadingPairs>
  <TitlesOfParts>
    <vt:vector size="104" baseType="lpstr">
      <vt:lpstr>收支表</vt:lpstr>
      <vt:lpstr>撥補表</vt:lpstr>
      <vt:lpstr>現金流量</vt:lpstr>
      <vt:lpstr>資產</vt:lpstr>
      <vt:lpstr>負債</vt:lpstr>
      <vt:lpstr>收繳給付</vt:lpstr>
      <vt:lpstr>投資業務收入明細表</vt:lpstr>
      <vt:lpstr>兌換賸餘明細表</vt:lpstr>
      <vt:lpstr>手續費收入明細表 </vt:lpstr>
      <vt:lpstr>存款利息收入明細表</vt:lpstr>
      <vt:lpstr>其他利息收入明細表</vt:lpstr>
      <vt:lpstr>雜項業務收入</vt:lpstr>
      <vt:lpstr>滯納金收入</vt:lpstr>
      <vt:lpstr>雜項收入</vt:lpstr>
      <vt:lpstr>支出明細表</vt:lpstr>
      <vt:lpstr>銀行存款</vt:lpstr>
      <vt:lpstr>公允價值-流動</vt:lpstr>
      <vt:lpstr>公允價值評價-流動</vt:lpstr>
      <vt:lpstr>持有至到期-流動</vt:lpstr>
      <vt:lpstr>委託經營</vt:lpstr>
      <vt:lpstr>委託經營評價</vt:lpstr>
      <vt:lpstr>其他金融資產-流動</vt:lpstr>
      <vt:lpstr>應收退休金</vt:lpstr>
      <vt:lpstr>應收收益</vt:lpstr>
      <vt:lpstr>應收利息</vt:lpstr>
      <vt:lpstr>其他應收款</vt:lpstr>
      <vt:lpstr>其他預付款</vt:lpstr>
      <vt:lpstr>公允價值-非流動</vt:lpstr>
      <vt:lpstr>公允價值評價-非流動</vt:lpstr>
      <vt:lpstr>持有至到期日非流動</vt:lpstr>
      <vt:lpstr>其他金融資產-非流動</vt:lpstr>
      <vt:lpstr>定期存款附表</vt:lpstr>
      <vt:lpstr>電腦軟體</vt:lpstr>
      <vt:lpstr>催收款項</vt:lpstr>
      <vt:lpstr>備抵呆帳-催收款項</vt:lpstr>
      <vt:lpstr>應付費用</vt:lpstr>
      <vt:lpstr>其他應付款</vt:lpstr>
      <vt:lpstr>預收退休金</vt:lpstr>
      <vt:lpstr>其他預收款</vt:lpstr>
      <vt:lpstr>勞工退休基金-本金</vt:lpstr>
      <vt:lpstr>勞工退休基金-收益</vt:lpstr>
      <vt:lpstr>運用表</vt:lpstr>
      <vt:lpstr>委-收支</vt:lpstr>
      <vt:lpstr>委-經理費</vt:lpstr>
      <vt:lpstr>資產-委</vt:lpstr>
      <vt:lpstr>負債-委</vt:lpstr>
      <vt:lpstr>遠匯</vt:lpstr>
      <vt:lpstr>期貨</vt:lpstr>
      <vt:lpstr>交換</vt:lpstr>
      <vt:lpstr>選擇權</vt:lpstr>
      <vt:lpstr>'公允價值-非流動'!Print_Area</vt:lpstr>
      <vt:lpstr>'公允價值-流動'!Print_Area</vt:lpstr>
      <vt:lpstr>'公允價值評價-非流動'!Print_Area</vt:lpstr>
      <vt:lpstr>'公允價值評價-流動'!Print_Area</vt:lpstr>
      <vt:lpstr>'手續費收入明細表 '!Print_Area</vt:lpstr>
      <vt:lpstr>支出明細表!Print_Area</vt:lpstr>
      <vt:lpstr>交換!Print_Area</vt:lpstr>
      <vt:lpstr>存款利息收入明細表!Print_Area</vt:lpstr>
      <vt:lpstr>收支表!Print_Area</vt:lpstr>
      <vt:lpstr>收繳給付!Print_Area</vt:lpstr>
      <vt:lpstr>兌換賸餘明細表!Print_Area</vt:lpstr>
      <vt:lpstr>其他利息收入明細表!Print_Area</vt:lpstr>
      <vt:lpstr>'其他金融資產-非流動'!Print_Area</vt:lpstr>
      <vt:lpstr>'其他金融資產-流動'!Print_Area</vt:lpstr>
      <vt:lpstr>其他預收款!Print_Area</vt:lpstr>
      <vt:lpstr>其他應付款!Print_Area</vt:lpstr>
      <vt:lpstr>其他應收款!Print_Area</vt:lpstr>
      <vt:lpstr>'委-收支'!Print_Area</vt:lpstr>
      <vt:lpstr>委託經營!Print_Area</vt:lpstr>
      <vt:lpstr>委託經營評價!Print_Area</vt:lpstr>
      <vt:lpstr>'委-經理費'!Print_Area</vt:lpstr>
      <vt:lpstr>定期存款附表!Print_Area</vt:lpstr>
      <vt:lpstr>持有至到期日非流動!Print_Area</vt:lpstr>
      <vt:lpstr>'持有至到期-流動'!Print_Area</vt:lpstr>
      <vt:lpstr>負債!Print_Area</vt:lpstr>
      <vt:lpstr>現金流量!Print_Area</vt:lpstr>
      <vt:lpstr>'備抵呆帳-催收款項'!Print_Area</vt:lpstr>
      <vt:lpstr>'勞工退休基金-本金'!Print_Area</vt:lpstr>
      <vt:lpstr>'勞工退休基金-收益'!Print_Area</vt:lpstr>
      <vt:lpstr>期貨!Print_Area</vt:lpstr>
      <vt:lpstr>催收款項!Print_Area</vt:lpstr>
      <vt:lpstr>資產!Print_Area</vt:lpstr>
      <vt:lpstr>運用表!Print_Area</vt:lpstr>
      <vt:lpstr>預收退休金!Print_Area</vt:lpstr>
      <vt:lpstr>滯納金收入!Print_Area</vt:lpstr>
      <vt:lpstr>遠匯!Print_Area</vt:lpstr>
      <vt:lpstr>銀行存款!Print_Area</vt:lpstr>
      <vt:lpstr>撥補表!Print_Area</vt:lpstr>
      <vt:lpstr>選擇權!Print_Area</vt:lpstr>
      <vt:lpstr>應付費用!Print_Area</vt:lpstr>
      <vt:lpstr>應收收益!Print_Area</vt:lpstr>
      <vt:lpstr>應收利息!Print_Area</vt:lpstr>
      <vt:lpstr>應收退休金!Print_Area</vt:lpstr>
      <vt:lpstr>收支表!Print_Area_MI</vt:lpstr>
      <vt:lpstr>收繳給付!Print_Area_MI</vt:lpstr>
      <vt:lpstr>負債!Print_Area_MI</vt:lpstr>
      <vt:lpstr>'負債-委'!Print_Area_MI</vt:lpstr>
      <vt:lpstr>資產!Print_Area_MI</vt:lpstr>
      <vt:lpstr>'資產-委'!Print_Area_MI</vt:lpstr>
      <vt:lpstr>運用表!Print_Area_MI</vt:lpstr>
      <vt:lpstr>撥補表!Print_Area_MI</vt:lpstr>
      <vt:lpstr>投資業務收入明細表!Print_Titles</vt:lpstr>
      <vt:lpstr>資產!T5_</vt:lpstr>
      <vt:lpstr>'資產-委'!T5_</vt:lpstr>
    </vt:vector>
  </TitlesOfParts>
  <Company>勞基科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中信局</dc:creator>
  <cp:lastModifiedBy>胡珠瑩</cp:lastModifiedBy>
  <cp:lastPrinted>2023-02-16T01:58:51Z</cp:lastPrinted>
  <dcterms:created xsi:type="dcterms:W3CDTF">1999-04-13T02:35:55Z</dcterms:created>
  <dcterms:modified xsi:type="dcterms:W3CDTF">2023-05-02T07:17:29Z</dcterms:modified>
</cp:coreProperties>
</file>